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33" i="1" l="1"/>
  <c r="AK32" i="1"/>
  <c r="AJ24" i="1"/>
  <c r="AI24" i="1"/>
  <c r="AK8" i="1"/>
  <c r="AK6" i="1"/>
  <c r="AK5" i="1"/>
  <c r="AD50" i="1"/>
  <c r="X50" i="1"/>
  <c r="P50" i="1"/>
  <c r="C50" i="1"/>
  <c r="A47" i="1"/>
  <c r="A42" i="1"/>
  <c r="A39" i="1"/>
  <c r="A33" i="1"/>
  <c r="AD24" i="1"/>
  <c r="X24" i="1"/>
  <c r="P24" i="1"/>
  <c r="G24" i="1"/>
  <c r="H24" i="1"/>
  <c r="E24" i="1"/>
  <c r="D24" i="1"/>
  <c r="C24" i="1"/>
  <c r="A21" i="1"/>
  <c r="A16" i="1"/>
  <c r="A12" i="1"/>
  <c r="A6" i="1"/>
  <c r="AK7" i="1" l="1"/>
  <c r="AJ50" i="1"/>
  <c r="AI50" i="1"/>
  <c r="AK25" i="1" l="1"/>
</calcChain>
</file>

<file path=xl/sharedStrings.xml><?xml version="1.0" encoding="utf-8"?>
<sst xmlns="http://schemas.openxmlformats.org/spreadsheetml/2006/main" count="119" uniqueCount="49">
  <si>
    <t>rectal gy.</t>
  </si>
  <si>
    <t>postcentral gy.</t>
  </si>
  <si>
    <t>precuneous</t>
  </si>
  <si>
    <t>lingual gy.</t>
  </si>
  <si>
    <t>cuneous</t>
  </si>
  <si>
    <t>Frontal</t>
    <phoneticPr fontId="2" type="noConversion"/>
  </si>
  <si>
    <t>Temporal</t>
    <phoneticPr fontId="2" type="noConversion"/>
  </si>
  <si>
    <t>Parietal</t>
    <phoneticPr fontId="2" type="noConversion"/>
  </si>
  <si>
    <t>Occipital</t>
    <phoneticPr fontId="2" type="noConversion"/>
  </si>
  <si>
    <t>sup. frontal gy.</t>
    <phoneticPr fontId="2" type="noConversion"/>
  </si>
  <si>
    <t>middle frontal gy.</t>
    <phoneticPr fontId="2" type="noConversion"/>
  </si>
  <si>
    <t>inf. frontal gy.</t>
    <phoneticPr fontId="2" type="noConversion"/>
  </si>
  <si>
    <t>medial frontal gy.</t>
    <phoneticPr fontId="2" type="noConversion"/>
  </si>
  <si>
    <t>sup. temporal gy.</t>
    <phoneticPr fontId="2" type="noConversion"/>
  </si>
  <si>
    <t>middle temporal gy.</t>
    <phoneticPr fontId="2" type="noConversion"/>
  </si>
  <si>
    <t>inf. temoral gy.</t>
    <phoneticPr fontId="2" type="noConversion"/>
  </si>
  <si>
    <t>sup. pariteal lobule</t>
    <phoneticPr fontId="2" type="noConversion"/>
  </si>
  <si>
    <t>inf. paritetla lobule</t>
    <phoneticPr fontId="2" type="noConversion"/>
  </si>
  <si>
    <t>middle occipital gy.</t>
    <phoneticPr fontId="2" type="noConversion"/>
  </si>
  <si>
    <t>inf occipital gy.</t>
    <phoneticPr fontId="2" type="noConversion"/>
  </si>
  <si>
    <t>L</t>
    <phoneticPr fontId="2" type="noConversion"/>
  </si>
  <si>
    <t>R</t>
    <phoneticPr fontId="2" type="noConversion"/>
  </si>
  <si>
    <t>inf. partrietal gy.</t>
    <phoneticPr fontId="2" type="noConversion"/>
  </si>
  <si>
    <t>Lobe</t>
    <phoneticPr fontId="2" type="noConversion"/>
  </si>
  <si>
    <t>Lobe</t>
    <phoneticPr fontId="2" type="noConversion"/>
  </si>
  <si>
    <t>L</t>
    <phoneticPr fontId="2" type="noConversion"/>
  </si>
  <si>
    <t>R</t>
    <phoneticPr fontId="2" type="noConversion"/>
  </si>
  <si>
    <t>Frontal</t>
    <phoneticPr fontId="2" type="noConversion"/>
  </si>
  <si>
    <t>sup. frontal gy.</t>
    <phoneticPr fontId="2" type="noConversion"/>
  </si>
  <si>
    <t>middle frontal gy.</t>
    <phoneticPr fontId="2" type="noConversion"/>
  </si>
  <si>
    <t>inf. frontal gy.</t>
    <phoneticPr fontId="2" type="noConversion"/>
  </si>
  <si>
    <t>medial frontal gy.</t>
    <phoneticPr fontId="2" type="noConversion"/>
  </si>
  <si>
    <t>Temporal</t>
    <phoneticPr fontId="2" type="noConversion"/>
  </si>
  <si>
    <t>sup. temporal gy.</t>
    <phoneticPr fontId="2" type="noConversion"/>
  </si>
  <si>
    <t>middle temporal gy.</t>
    <phoneticPr fontId="2" type="noConversion"/>
  </si>
  <si>
    <t>inf. temoral gy.</t>
    <phoneticPr fontId="2" type="noConversion"/>
  </si>
  <si>
    <t>Parietal</t>
    <phoneticPr fontId="2" type="noConversion"/>
  </si>
  <si>
    <t>sup. pariteal lobule</t>
    <phoneticPr fontId="2" type="noConversion"/>
  </si>
  <si>
    <t>inf. paritetla lobule</t>
    <phoneticPr fontId="2" type="noConversion"/>
  </si>
  <si>
    <t>inf. partrietal gy.</t>
    <phoneticPr fontId="2" type="noConversion"/>
  </si>
  <si>
    <t>Occipital</t>
    <phoneticPr fontId="2" type="noConversion"/>
  </si>
  <si>
    <t>middle occipital gy.</t>
    <phoneticPr fontId="2" type="noConversion"/>
  </si>
  <si>
    <t>inf occipital gy.</t>
    <phoneticPr fontId="2" type="noConversion"/>
  </si>
  <si>
    <t>angular gy.</t>
    <phoneticPr fontId="2" type="noConversion"/>
  </si>
  <si>
    <t xml:space="preserve">patient number  </t>
    <phoneticPr fontId="2" type="noConversion"/>
  </si>
  <si>
    <t xml:space="preserve">patient nubmer  </t>
    <phoneticPr fontId="2" type="noConversion"/>
  </si>
  <si>
    <t>precentral gy</t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</si>
  <si>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1. </t>
    </r>
    <r>
      <rPr>
        <sz val="11"/>
        <color theme="1"/>
        <rFont val="맑은 고딕"/>
        <family val="3"/>
        <charset val="129"/>
        <scheme val="minor"/>
      </rPr>
      <t>Number and locations of sources at the midpoint of the ascending phase of epileptiform discharges from each patient with childhood absence epilepsy.</t>
    </r>
    <phoneticPr fontId="2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</si>
  <si>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2. </t>
    </r>
    <r>
      <rPr>
        <sz val="11"/>
        <color theme="1"/>
        <rFont val="맑은 고딕"/>
        <family val="3"/>
        <charset val="129"/>
        <scheme val="minor"/>
      </rPr>
      <t xml:space="preserve">Number and locations of sources at the negative peak of epileptiform discharges from each patient with childhood absence epilepsy.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</si>
</sst>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2060"/>
      <name val="맑은 고딕"/>
      <family val="3"/>
      <charset val="129"/>
      <scheme val="minor"/>
    </font>
    <font>
      <sz val="10"/>
      <color rgb="FF00206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7" xfId="0" applyFont="1" applyBorder="1">
      <alignment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7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33" xfId="0" applyFont="1" applyBorder="1">
      <alignment vertical="center"/>
    </xf>
    <xf numFmtId="0" fontId="3" fillId="3" borderId="14" xfId="1" applyFont="1" applyFill="1" applyBorder="1">
      <alignment vertical="center"/>
    </xf>
    <xf numFmtId="0" fontId="3" fillId="3" borderId="15" xfId="1" applyFont="1" applyFill="1" applyBorder="1">
      <alignment vertical="center"/>
    </xf>
    <xf numFmtId="0" fontId="3" fillId="3" borderId="0" xfId="1" applyFont="1" applyFill="1" applyBorder="1">
      <alignment vertical="center"/>
    </xf>
    <xf numFmtId="0" fontId="4" fillId="2" borderId="0" xfId="1" applyFont="1" applyAlignment="1">
      <alignment horizontal="left"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3" fillId="3" borderId="8" xfId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4" fillId="0" borderId="0" xfId="0" applyFont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3" fillId="3" borderId="20" xfId="1" applyFont="1" applyFill="1" applyBorder="1">
      <alignment vertical="center"/>
    </xf>
    <xf numFmtId="0" fontId="3" fillId="3" borderId="2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3" fillId="3" borderId="9" xfId="1" applyFont="1" applyFill="1" applyBorder="1">
      <alignment vertical="center"/>
    </xf>
    <xf numFmtId="0" fontId="3" fillId="3" borderId="29" xfId="1" applyFont="1" applyFill="1" applyBorder="1">
      <alignment vertical="center"/>
    </xf>
    <xf numFmtId="0" fontId="3" fillId="3" borderId="4" xfId="1" applyFont="1" applyFill="1" applyBorder="1">
      <alignment vertical="center"/>
    </xf>
    <xf numFmtId="0" fontId="3" fillId="0" borderId="6" xfId="0" applyFont="1" applyBorder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16" xfId="1" applyFont="1" applyFill="1" applyBorder="1">
      <alignment vertical="center"/>
    </xf>
    <xf numFmtId="0" fontId="3" fillId="3" borderId="17" xfId="1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3" fillId="3" borderId="8" xfId="1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</cellXfs>
  <cellStyles count="2">
    <cellStyle name="20% - 강조색1" xfId="1" builtinId="3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tabSelected="1" zoomScaleNormal="100" workbookViewId="0">
      <selection activeCell="B25" sqref="B25"/>
    </sheetView>
  </sheetViews>
  <sheetFormatPr defaultRowHeight="16.5" x14ac:dyDescent="0.3"/>
  <cols>
    <col min="2" max="2" width="18.5" customWidth="1"/>
    <col min="3" max="37" width="3.625" customWidth="1"/>
  </cols>
  <sheetData>
    <row r="1" spans="1:37" x14ac:dyDescent="0.3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3" spans="1:37" x14ac:dyDescent="0.3">
      <c r="A3" s="49"/>
      <c r="B3" s="50" t="s">
        <v>44</v>
      </c>
      <c r="C3" s="62">
        <v>1</v>
      </c>
      <c r="D3" s="61"/>
      <c r="E3" s="61">
        <v>2</v>
      </c>
      <c r="F3" s="61"/>
      <c r="G3" s="61">
        <v>3</v>
      </c>
      <c r="H3" s="61"/>
      <c r="I3" s="56">
        <v>4</v>
      </c>
      <c r="J3" s="61"/>
      <c r="K3" s="61">
        <v>5</v>
      </c>
      <c r="L3" s="61"/>
      <c r="M3" s="61">
        <v>6</v>
      </c>
      <c r="N3" s="61"/>
      <c r="O3" s="61">
        <v>7</v>
      </c>
      <c r="P3" s="61"/>
      <c r="Q3" s="61">
        <v>8</v>
      </c>
      <c r="R3" s="61"/>
      <c r="S3" s="61">
        <v>9</v>
      </c>
      <c r="T3" s="61"/>
      <c r="U3" s="61">
        <v>10</v>
      </c>
      <c r="V3" s="61"/>
      <c r="W3" s="61">
        <v>11</v>
      </c>
      <c r="X3" s="61"/>
      <c r="Y3" s="61">
        <v>12</v>
      </c>
      <c r="Z3" s="61"/>
      <c r="AA3" s="61">
        <v>13</v>
      </c>
      <c r="AB3" s="61"/>
      <c r="AC3" s="61">
        <v>14</v>
      </c>
      <c r="AD3" s="61"/>
      <c r="AE3" s="61">
        <v>15</v>
      </c>
      <c r="AF3" s="61"/>
      <c r="AG3" s="56">
        <v>16</v>
      </c>
      <c r="AH3" s="57"/>
      <c r="AI3" s="58"/>
      <c r="AJ3" s="59"/>
      <c r="AK3" s="59"/>
    </row>
    <row r="4" spans="1:37" ht="17.25" thickBot="1" x14ac:dyDescent="0.35">
      <c r="A4" s="31" t="s">
        <v>23</v>
      </c>
      <c r="B4" s="1"/>
      <c r="C4" s="2" t="s">
        <v>20</v>
      </c>
      <c r="D4" s="3" t="s">
        <v>21</v>
      </c>
      <c r="E4" s="4" t="s">
        <v>20</v>
      </c>
      <c r="F4" s="3" t="s">
        <v>21</v>
      </c>
      <c r="G4" s="4" t="s">
        <v>20</v>
      </c>
      <c r="H4" s="3" t="s">
        <v>21</v>
      </c>
      <c r="I4" s="5" t="s">
        <v>20</v>
      </c>
      <c r="J4" s="3" t="s">
        <v>21</v>
      </c>
      <c r="K4" s="4" t="s">
        <v>20</v>
      </c>
      <c r="L4" s="3" t="s">
        <v>21</v>
      </c>
      <c r="M4" s="4" t="s">
        <v>20</v>
      </c>
      <c r="N4" s="3" t="s">
        <v>21</v>
      </c>
      <c r="O4" s="6" t="s">
        <v>20</v>
      </c>
      <c r="P4" s="7" t="s">
        <v>21</v>
      </c>
      <c r="Q4" s="6" t="s">
        <v>20</v>
      </c>
      <c r="R4" s="7" t="s">
        <v>21</v>
      </c>
      <c r="S4" s="6" t="s">
        <v>20</v>
      </c>
      <c r="T4" s="7" t="s">
        <v>21</v>
      </c>
      <c r="U4" s="6" t="s">
        <v>20</v>
      </c>
      <c r="V4" s="7" t="s">
        <v>21</v>
      </c>
      <c r="W4" s="6" t="s">
        <v>20</v>
      </c>
      <c r="X4" s="7" t="s">
        <v>21</v>
      </c>
      <c r="Y4" s="6" t="s">
        <v>20</v>
      </c>
      <c r="Z4" s="7" t="s">
        <v>21</v>
      </c>
      <c r="AA4" s="6" t="s">
        <v>20</v>
      </c>
      <c r="AB4" s="7" t="s">
        <v>21</v>
      </c>
      <c r="AC4" s="6" t="s">
        <v>20</v>
      </c>
      <c r="AD4" s="7" t="s">
        <v>21</v>
      </c>
      <c r="AE4" s="6" t="s">
        <v>20</v>
      </c>
      <c r="AF4" s="7" t="s">
        <v>21</v>
      </c>
      <c r="AG4" s="8" t="s">
        <v>20</v>
      </c>
      <c r="AH4" s="8" t="s">
        <v>21</v>
      </c>
      <c r="AI4" s="9" t="s">
        <v>20</v>
      </c>
      <c r="AJ4" s="10" t="s">
        <v>21</v>
      </c>
      <c r="AK4" s="11"/>
    </row>
    <row r="5" spans="1:37" ht="17.25" thickTop="1" x14ac:dyDescent="0.3">
      <c r="A5" s="24" t="s">
        <v>5</v>
      </c>
      <c r="B5" s="12" t="s">
        <v>9</v>
      </c>
      <c r="C5" s="13">
        <v>4</v>
      </c>
      <c r="D5" s="14">
        <v>6</v>
      </c>
      <c r="E5" s="14">
        <v>1</v>
      </c>
      <c r="F5" s="14">
        <v>2</v>
      </c>
      <c r="G5" s="14">
        <v>1</v>
      </c>
      <c r="H5" s="14">
        <v>2</v>
      </c>
      <c r="I5" s="14"/>
      <c r="J5" s="14"/>
      <c r="K5" s="14">
        <v>1</v>
      </c>
      <c r="L5" s="14">
        <v>3</v>
      </c>
      <c r="M5" s="14"/>
      <c r="N5" s="14">
        <v>2</v>
      </c>
      <c r="O5" s="14">
        <v>2</v>
      </c>
      <c r="P5" s="14">
        <v>5</v>
      </c>
      <c r="Q5" s="14"/>
      <c r="R5" s="14">
        <v>2</v>
      </c>
      <c r="S5" s="14"/>
      <c r="T5" s="14">
        <v>2</v>
      </c>
      <c r="U5" s="14"/>
      <c r="V5" s="14"/>
      <c r="W5" s="14">
        <v>1</v>
      </c>
      <c r="X5" s="14">
        <v>3</v>
      </c>
      <c r="Y5" s="14">
        <v>1</v>
      </c>
      <c r="Z5" s="14">
        <v>1</v>
      </c>
      <c r="AA5" s="14"/>
      <c r="AB5" s="14">
        <v>1</v>
      </c>
      <c r="AC5" s="14"/>
      <c r="AD5" s="14">
        <v>2</v>
      </c>
      <c r="AE5" s="14"/>
      <c r="AF5" s="14">
        <v>2</v>
      </c>
      <c r="AG5" s="14"/>
      <c r="AH5" s="15">
        <v>1</v>
      </c>
      <c r="AI5" s="16">
        <v>11</v>
      </c>
      <c r="AJ5" s="17">
        <v>34</v>
      </c>
      <c r="AK5" s="18">
        <f>SUM(C5:AH5)</f>
        <v>45</v>
      </c>
    </row>
    <row r="6" spans="1:37" x14ac:dyDescent="0.3">
      <c r="A6" s="19">
        <f>SUM(C5:AH10)</f>
        <v>82</v>
      </c>
      <c r="B6" s="12" t="s">
        <v>10</v>
      </c>
      <c r="C6" s="20">
        <v>2</v>
      </c>
      <c r="D6" s="21"/>
      <c r="E6" s="21">
        <v>2</v>
      </c>
      <c r="F6" s="21"/>
      <c r="G6" s="21"/>
      <c r="H6" s="21">
        <v>1</v>
      </c>
      <c r="I6" s="21"/>
      <c r="J6" s="21">
        <v>1</v>
      </c>
      <c r="K6" s="21"/>
      <c r="L6" s="21"/>
      <c r="M6" s="21"/>
      <c r="N6" s="21">
        <v>1</v>
      </c>
      <c r="O6" s="21"/>
      <c r="P6" s="21">
        <v>2</v>
      </c>
      <c r="Q6" s="21"/>
      <c r="R6" s="21"/>
      <c r="S6" s="21"/>
      <c r="T6" s="21"/>
      <c r="U6" s="21">
        <v>1</v>
      </c>
      <c r="V6" s="21"/>
      <c r="W6" s="21"/>
      <c r="X6" s="21"/>
      <c r="Y6" s="21"/>
      <c r="Z6" s="21"/>
      <c r="AA6" s="21">
        <v>1</v>
      </c>
      <c r="AB6" s="21"/>
      <c r="AC6" s="21"/>
      <c r="AD6" s="21">
        <v>1</v>
      </c>
      <c r="AE6" s="21">
        <v>2</v>
      </c>
      <c r="AF6" s="21">
        <v>1</v>
      </c>
      <c r="AG6" s="21"/>
      <c r="AH6" s="12"/>
      <c r="AI6" s="22">
        <v>8</v>
      </c>
      <c r="AJ6" s="23">
        <v>7</v>
      </c>
      <c r="AK6" s="18">
        <f>SUM(C6:AH6)</f>
        <v>15</v>
      </c>
    </row>
    <row r="7" spans="1:37" x14ac:dyDescent="0.3">
      <c r="A7" s="24"/>
      <c r="B7" s="12" t="s">
        <v>11</v>
      </c>
      <c r="C7" s="20">
        <v>2</v>
      </c>
      <c r="D7" s="21"/>
      <c r="E7" s="21"/>
      <c r="F7" s="21"/>
      <c r="G7" s="21"/>
      <c r="H7" s="21"/>
      <c r="I7" s="21">
        <v>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>
        <v>1</v>
      </c>
      <c r="Y7" s="21"/>
      <c r="Z7" s="21"/>
      <c r="AA7" s="21"/>
      <c r="AB7" s="21">
        <v>1</v>
      </c>
      <c r="AC7" s="21"/>
      <c r="AD7" s="21"/>
      <c r="AE7" s="21"/>
      <c r="AF7" s="21"/>
      <c r="AG7" s="21"/>
      <c r="AH7" s="12"/>
      <c r="AI7" s="22">
        <v>3</v>
      </c>
      <c r="AJ7" s="23">
        <v>2</v>
      </c>
      <c r="AK7" s="18">
        <f>SUM(C7:AH7)</f>
        <v>5</v>
      </c>
    </row>
    <row r="8" spans="1:37" x14ac:dyDescent="0.3">
      <c r="A8" s="24"/>
      <c r="B8" s="12" t="s">
        <v>12</v>
      </c>
      <c r="C8" s="20"/>
      <c r="D8" s="21"/>
      <c r="E8" s="21"/>
      <c r="F8" s="21"/>
      <c r="G8" s="21">
        <v>1</v>
      </c>
      <c r="H8" s="21">
        <v>1</v>
      </c>
      <c r="I8" s="21"/>
      <c r="J8" s="21"/>
      <c r="K8" s="21"/>
      <c r="L8" s="21">
        <v>1</v>
      </c>
      <c r="M8" s="21"/>
      <c r="N8" s="21"/>
      <c r="O8" s="21"/>
      <c r="P8" s="21">
        <v>3</v>
      </c>
      <c r="Q8" s="21"/>
      <c r="R8" s="21">
        <v>1</v>
      </c>
      <c r="S8" s="21"/>
      <c r="T8" s="21"/>
      <c r="U8" s="21">
        <v>1</v>
      </c>
      <c r="V8" s="21"/>
      <c r="W8" s="21">
        <v>1</v>
      </c>
      <c r="X8" s="21">
        <v>2</v>
      </c>
      <c r="Y8" s="21"/>
      <c r="Z8" s="21"/>
      <c r="AA8" s="21"/>
      <c r="AB8" s="21"/>
      <c r="AC8" s="21"/>
      <c r="AD8" s="21">
        <v>3</v>
      </c>
      <c r="AE8" s="21"/>
      <c r="AF8" s="21"/>
      <c r="AG8" s="21"/>
      <c r="AH8" s="12"/>
      <c r="AI8" s="22">
        <v>3</v>
      </c>
      <c r="AJ8" s="23">
        <v>11</v>
      </c>
      <c r="AK8" s="18">
        <f>SUM(C8:AH8)</f>
        <v>14</v>
      </c>
    </row>
    <row r="9" spans="1:37" x14ac:dyDescent="0.3">
      <c r="A9" s="24"/>
      <c r="B9" s="12" t="s">
        <v>46</v>
      </c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>
        <v>1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12"/>
      <c r="AI9" s="22">
        <v>1</v>
      </c>
      <c r="AJ9" s="23">
        <v>0</v>
      </c>
      <c r="AK9" s="18">
        <v>1</v>
      </c>
    </row>
    <row r="10" spans="1:37" ht="17.25" thickBot="1" x14ac:dyDescent="0.35">
      <c r="A10" s="25"/>
      <c r="B10" s="26" t="s">
        <v>0</v>
      </c>
      <c r="C10" s="27"/>
      <c r="D10" s="25"/>
      <c r="E10" s="25">
        <v>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>
        <v>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8">
        <v>1</v>
      </c>
      <c r="AJ10" s="29">
        <v>1</v>
      </c>
      <c r="AK10" s="30">
        <v>2</v>
      </c>
    </row>
    <row r="11" spans="1:37" x14ac:dyDescent="0.3">
      <c r="A11" s="24" t="s">
        <v>6</v>
      </c>
      <c r="B11" s="12" t="s">
        <v>13</v>
      </c>
      <c r="C11" s="20"/>
      <c r="D11" s="21"/>
      <c r="E11" s="21">
        <v>1</v>
      </c>
      <c r="F11" s="21"/>
      <c r="G11" s="21"/>
      <c r="H11" s="21"/>
      <c r="I11" s="21"/>
      <c r="J11" s="21"/>
      <c r="K11" s="21"/>
      <c r="L11" s="21">
        <v>1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>
        <v>1</v>
      </c>
      <c r="AA11" s="21"/>
      <c r="AB11" s="21"/>
      <c r="AC11" s="21"/>
      <c r="AD11" s="21"/>
      <c r="AE11" s="21"/>
      <c r="AF11" s="21"/>
      <c r="AG11" s="21"/>
      <c r="AH11" s="12"/>
      <c r="AI11" s="22">
        <v>1</v>
      </c>
      <c r="AJ11" s="23">
        <v>2</v>
      </c>
      <c r="AK11" s="18">
        <v>3</v>
      </c>
    </row>
    <row r="12" spans="1:37" x14ac:dyDescent="0.3">
      <c r="A12" s="19">
        <f>SUM(C11:AH14)</f>
        <v>10</v>
      </c>
      <c r="B12" s="12" t="s">
        <v>14</v>
      </c>
      <c r="C12" s="20"/>
      <c r="D12" s="21"/>
      <c r="E12" s="21"/>
      <c r="F12" s="21"/>
      <c r="G12" s="21"/>
      <c r="H12" s="21"/>
      <c r="I12" s="21"/>
      <c r="J12" s="21">
        <v>1</v>
      </c>
      <c r="K12" s="21">
        <v>1</v>
      </c>
      <c r="L12" s="21"/>
      <c r="M12" s="21"/>
      <c r="N12" s="21"/>
      <c r="O12" s="21"/>
      <c r="P12" s="21"/>
      <c r="Q12" s="21"/>
      <c r="R12" s="21"/>
      <c r="S12" s="21"/>
      <c r="T12" s="21">
        <v>1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2</v>
      </c>
      <c r="AF12" s="21"/>
      <c r="AG12" s="21"/>
      <c r="AH12" s="12"/>
      <c r="AI12" s="22">
        <v>3</v>
      </c>
      <c r="AJ12" s="23">
        <v>2</v>
      </c>
      <c r="AK12" s="18">
        <v>5</v>
      </c>
    </row>
    <row r="13" spans="1:37" x14ac:dyDescent="0.3">
      <c r="A13" s="21"/>
      <c r="B13" s="12" t="s">
        <v>15</v>
      </c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>
        <v>1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2"/>
      <c r="AI13" s="22">
        <v>1</v>
      </c>
      <c r="AJ13" s="23">
        <v>0</v>
      </c>
      <c r="AK13" s="18">
        <v>1</v>
      </c>
    </row>
    <row r="14" spans="1:37" ht="17.25" thickBot="1" x14ac:dyDescent="0.35">
      <c r="A14" s="25"/>
      <c r="B14" s="26" t="s">
        <v>43</v>
      </c>
      <c r="C14" s="27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>
        <v>1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8">
        <v>0</v>
      </c>
      <c r="AJ14" s="29">
        <v>1</v>
      </c>
      <c r="AK14" s="30">
        <v>1</v>
      </c>
    </row>
    <row r="15" spans="1:37" x14ac:dyDescent="0.3">
      <c r="A15" s="24" t="s">
        <v>7</v>
      </c>
      <c r="B15" s="12" t="s">
        <v>1</v>
      </c>
      <c r="C15" s="20"/>
      <c r="D15" s="21"/>
      <c r="E15" s="21"/>
      <c r="F15" s="21"/>
      <c r="G15" s="21"/>
      <c r="H15" s="21">
        <v>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2"/>
      <c r="AI15" s="22">
        <v>0</v>
      </c>
      <c r="AJ15" s="23">
        <v>1</v>
      </c>
      <c r="AK15" s="18">
        <v>1</v>
      </c>
    </row>
    <row r="16" spans="1:37" x14ac:dyDescent="0.3">
      <c r="A16" s="19">
        <f>SUM(C15:AH19)</f>
        <v>14</v>
      </c>
      <c r="B16" s="12" t="s">
        <v>16</v>
      </c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>
        <v>1</v>
      </c>
      <c r="P16" s="21"/>
      <c r="Q16" s="21"/>
      <c r="R16" s="21"/>
      <c r="S16" s="21"/>
      <c r="T16" s="21"/>
      <c r="U16" s="21">
        <v>1</v>
      </c>
      <c r="V16" s="21"/>
      <c r="W16" s="21"/>
      <c r="X16" s="21"/>
      <c r="Y16" s="21">
        <v>1</v>
      </c>
      <c r="Z16" s="21"/>
      <c r="AA16" s="21"/>
      <c r="AB16" s="21"/>
      <c r="AC16" s="21"/>
      <c r="AD16" s="21"/>
      <c r="AE16" s="21"/>
      <c r="AF16" s="21"/>
      <c r="AG16" s="21"/>
      <c r="AH16" s="12"/>
      <c r="AI16" s="22">
        <v>3</v>
      </c>
      <c r="AJ16" s="23">
        <v>0</v>
      </c>
      <c r="AK16" s="18">
        <v>3</v>
      </c>
    </row>
    <row r="17" spans="1:37" x14ac:dyDescent="0.3">
      <c r="A17" s="24"/>
      <c r="B17" s="12" t="s">
        <v>17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1</v>
      </c>
      <c r="AB17" s="21"/>
      <c r="AC17" s="21"/>
      <c r="AD17" s="21"/>
      <c r="AE17" s="21">
        <v>1</v>
      </c>
      <c r="AF17" s="21"/>
      <c r="AG17" s="21"/>
      <c r="AH17" s="12"/>
      <c r="AI17" s="22">
        <v>2</v>
      </c>
      <c r="AJ17" s="23">
        <v>1</v>
      </c>
      <c r="AK17" s="18">
        <v>3</v>
      </c>
    </row>
    <row r="18" spans="1:37" x14ac:dyDescent="0.3">
      <c r="A18" s="24"/>
      <c r="B18" s="12" t="s">
        <v>2</v>
      </c>
      <c r="C18" s="20"/>
      <c r="D18" s="21">
        <v>1</v>
      </c>
      <c r="E18" s="21"/>
      <c r="F18" s="21"/>
      <c r="G18" s="21"/>
      <c r="H18" s="21">
        <v>2</v>
      </c>
      <c r="I18" s="21"/>
      <c r="J18" s="21"/>
      <c r="K18" s="21">
        <v>1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1</v>
      </c>
      <c r="AA18" s="21"/>
      <c r="AB18" s="21"/>
      <c r="AC18" s="21"/>
      <c r="AD18" s="21">
        <v>1</v>
      </c>
      <c r="AE18" s="21"/>
      <c r="AF18" s="21"/>
      <c r="AG18" s="21"/>
      <c r="AH18" s="12"/>
      <c r="AI18" s="22">
        <v>1</v>
      </c>
      <c r="AJ18" s="23">
        <v>5</v>
      </c>
      <c r="AK18" s="18">
        <v>6</v>
      </c>
    </row>
    <row r="19" spans="1:37" ht="17.25" thickBot="1" x14ac:dyDescent="0.35">
      <c r="A19" s="25"/>
      <c r="B19" s="26" t="s">
        <v>22</v>
      </c>
      <c r="C19" s="27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1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8">
        <v>1</v>
      </c>
      <c r="AJ19" s="29">
        <v>0</v>
      </c>
      <c r="AK19" s="30">
        <v>1</v>
      </c>
    </row>
    <row r="20" spans="1:37" x14ac:dyDescent="0.3">
      <c r="A20" s="24" t="s">
        <v>8</v>
      </c>
      <c r="B20" s="12" t="s">
        <v>18</v>
      </c>
      <c r="C20" s="20">
        <v>1</v>
      </c>
      <c r="D20" s="21"/>
      <c r="E20" s="21"/>
      <c r="F20" s="21"/>
      <c r="G20" s="21"/>
      <c r="H20" s="21"/>
      <c r="I20" s="21"/>
      <c r="J20" s="21"/>
      <c r="K20" s="21">
        <v>1</v>
      </c>
      <c r="L20" s="21"/>
      <c r="M20" s="21"/>
      <c r="N20" s="21"/>
      <c r="O20" s="21"/>
      <c r="P20" s="21">
        <v>4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</v>
      </c>
      <c r="AB20" s="21"/>
      <c r="AC20" s="21"/>
      <c r="AD20" s="21">
        <v>1</v>
      </c>
      <c r="AE20" s="21"/>
      <c r="AF20" s="21"/>
      <c r="AG20" s="21"/>
      <c r="AH20" s="12"/>
      <c r="AI20" s="22">
        <v>3</v>
      </c>
      <c r="AJ20" s="23">
        <v>5</v>
      </c>
      <c r="AK20" s="18">
        <v>8</v>
      </c>
    </row>
    <row r="21" spans="1:37" x14ac:dyDescent="0.3">
      <c r="A21" s="19">
        <f>SUM(C20:AH23)</f>
        <v>15</v>
      </c>
      <c r="B21" s="12" t="s">
        <v>19</v>
      </c>
      <c r="C21" s="20"/>
      <c r="D21" s="21"/>
      <c r="E21" s="21"/>
      <c r="F21" s="21"/>
      <c r="G21" s="21">
        <v>1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2"/>
      <c r="AI21" s="22">
        <v>1</v>
      </c>
      <c r="AJ21" s="23">
        <v>0</v>
      </c>
      <c r="AK21" s="18">
        <v>1</v>
      </c>
    </row>
    <row r="22" spans="1:37" x14ac:dyDescent="0.3">
      <c r="A22" s="24"/>
      <c r="B22" s="12" t="s">
        <v>3</v>
      </c>
      <c r="C22" s="20"/>
      <c r="D22" s="21"/>
      <c r="E22" s="21"/>
      <c r="F22" s="21"/>
      <c r="G22" s="21"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>
        <v>1</v>
      </c>
      <c r="AB22" s="21"/>
      <c r="AC22" s="21"/>
      <c r="AD22" s="21"/>
      <c r="AE22" s="21"/>
      <c r="AF22" s="21"/>
      <c r="AG22" s="21"/>
      <c r="AH22" s="12"/>
      <c r="AI22" s="22">
        <v>2</v>
      </c>
      <c r="AJ22" s="23">
        <v>0</v>
      </c>
      <c r="AK22" s="18">
        <v>2</v>
      </c>
    </row>
    <row r="23" spans="1:37" ht="17.25" thickBot="1" x14ac:dyDescent="0.35">
      <c r="A23" s="31"/>
      <c r="B23" s="32" t="s">
        <v>4</v>
      </c>
      <c r="C23" s="33"/>
      <c r="D23" s="31"/>
      <c r="E23" s="31"/>
      <c r="F23" s="31"/>
      <c r="G23" s="31"/>
      <c r="H23" s="31"/>
      <c r="I23" s="31"/>
      <c r="J23" s="31"/>
      <c r="K23" s="31">
        <v>1</v>
      </c>
      <c r="L23" s="31">
        <v>1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>
        <v>1</v>
      </c>
      <c r="Y23" s="31"/>
      <c r="Z23" s="31"/>
      <c r="AA23" s="31"/>
      <c r="AB23" s="31"/>
      <c r="AC23" s="31"/>
      <c r="AD23" s="31"/>
      <c r="AE23" s="31">
        <v>1</v>
      </c>
      <c r="AF23" s="31"/>
      <c r="AG23" s="31"/>
      <c r="AH23" s="32"/>
      <c r="AI23" s="34">
        <v>2</v>
      </c>
      <c r="AJ23" s="35">
        <v>2</v>
      </c>
      <c r="AK23" s="36">
        <v>4</v>
      </c>
    </row>
    <row r="24" spans="1:37" ht="17.25" thickTop="1" x14ac:dyDescent="0.3">
      <c r="A24" s="49"/>
      <c r="B24" s="37"/>
      <c r="C24" s="51">
        <f>SUM(C5:C23)</f>
        <v>9</v>
      </c>
      <c r="D24" s="38">
        <f>SUM(D5:D23)</f>
        <v>7</v>
      </c>
      <c r="E24" s="39">
        <f>SUM(E5:E23)</f>
        <v>5</v>
      </c>
      <c r="F24" s="38">
        <v>2</v>
      </c>
      <c r="G24" s="39">
        <f>SUM(G5:G23)</f>
        <v>4</v>
      </c>
      <c r="H24" s="38">
        <f>SUM(H5:H23)</f>
        <v>7</v>
      </c>
      <c r="I24" s="40">
        <v>1</v>
      </c>
      <c r="J24" s="41">
        <v>2</v>
      </c>
      <c r="K24" s="40">
        <v>5</v>
      </c>
      <c r="L24" s="41">
        <v>6</v>
      </c>
      <c r="M24" s="40">
        <v>1</v>
      </c>
      <c r="N24" s="41">
        <v>3</v>
      </c>
      <c r="O24" s="40">
        <v>5</v>
      </c>
      <c r="P24" s="41">
        <f>SUM(P5:P23)</f>
        <v>15</v>
      </c>
      <c r="Q24" s="40">
        <v>0</v>
      </c>
      <c r="R24" s="41">
        <v>3</v>
      </c>
      <c r="S24" s="40">
        <v>0</v>
      </c>
      <c r="T24" s="41">
        <v>4</v>
      </c>
      <c r="U24" s="40">
        <v>3</v>
      </c>
      <c r="V24" s="41">
        <v>0</v>
      </c>
      <c r="W24" s="40">
        <v>2</v>
      </c>
      <c r="X24" s="41">
        <f>SUM(X5:X23)</f>
        <v>8</v>
      </c>
      <c r="Y24" s="40">
        <v>2</v>
      </c>
      <c r="Z24" s="41">
        <v>3</v>
      </c>
      <c r="AA24" s="40">
        <v>4</v>
      </c>
      <c r="AB24" s="41">
        <v>2</v>
      </c>
      <c r="AC24" s="40">
        <v>0</v>
      </c>
      <c r="AD24" s="41">
        <f>SUM(AD5:AD23)</f>
        <v>8</v>
      </c>
      <c r="AE24" s="40">
        <v>6</v>
      </c>
      <c r="AF24" s="41">
        <v>3</v>
      </c>
      <c r="AG24" s="42">
        <v>0</v>
      </c>
      <c r="AH24" s="42">
        <v>1</v>
      </c>
      <c r="AI24" s="43">
        <f>SUM(AI5:AI23)</f>
        <v>47</v>
      </c>
      <c r="AJ24" s="44">
        <f>SUM(AJ5:AJ23)</f>
        <v>74</v>
      </c>
      <c r="AK24" s="45"/>
    </row>
    <row r="25" spans="1:37" x14ac:dyDescent="0.3">
      <c r="A25" s="49"/>
      <c r="B25" s="37"/>
      <c r="C25" s="60">
        <v>16</v>
      </c>
      <c r="D25" s="54"/>
      <c r="E25" s="53">
        <v>7</v>
      </c>
      <c r="F25" s="54"/>
      <c r="G25" s="53">
        <v>11</v>
      </c>
      <c r="H25" s="54"/>
      <c r="I25" s="53">
        <v>3</v>
      </c>
      <c r="J25" s="54"/>
      <c r="K25" s="53">
        <v>11</v>
      </c>
      <c r="L25" s="54"/>
      <c r="M25" s="53">
        <v>4</v>
      </c>
      <c r="N25" s="54"/>
      <c r="O25" s="53">
        <v>20</v>
      </c>
      <c r="P25" s="54"/>
      <c r="Q25" s="53">
        <v>3</v>
      </c>
      <c r="R25" s="54"/>
      <c r="S25" s="53">
        <v>4</v>
      </c>
      <c r="T25" s="54"/>
      <c r="U25" s="53">
        <v>3</v>
      </c>
      <c r="V25" s="54"/>
      <c r="W25" s="53">
        <v>10</v>
      </c>
      <c r="X25" s="54"/>
      <c r="Y25" s="53">
        <v>5</v>
      </c>
      <c r="Z25" s="54"/>
      <c r="AA25" s="53">
        <v>6</v>
      </c>
      <c r="AB25" s="54"/>
      <c r="AC25" s="53">
        <v>8</v>
      </c>
      <c r="AD25" s="54"/>
      <c r="AE25" s="53">
        <v>9</v>
      </c>
      <c r="AF25" s="54"/>
      <c r="AG25" s="63">
        <v>1</v>
      </c>
      <c r="AH25" s="55"/>
      <c r="AI25" s="46"/>
      <c r="AJ25" s="47"/>
      <c r="AK25" s="48">
        <f>SUM(AK5:AK23)</f>
        <v>121</v>
      </c>
    </row>
    <row r="26" spans="1:37" x14ac:dyDescent="0.3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x14ac:dyDescent="0.3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1:37" x14ac:dyDescent="0.3">
      <c r="A28" s="52" t="s">
        <v>48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x14ac:dyDescent="0.3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  <row r="30" spans="1:37" x14ac:dyDescent="0.3">
      <c r="A30" s="49"/>
      <c r="B30" s="50" t="s">
        <v>45</v>
      </c>
      <c r="C30" s="62">
        <v>1</v>
      </c>
      <c r="D30" s="61"/>
      <c r="E30" s="61">
        <v>2</v>
      </c>
      <c r="F30" s="61"/>
      <c r="G30" s="61">
        <v>3</v>
      </c>
      <c r="H30" s="61"/>
      <c r="I30" s="56">
        <v>4</v>
      </c>
      <c r="J30" s="61"/>
      <c r="K30" s="61">
        <v>5</v>
      </c>
      <c r="L30" s="61"/>
      <c r="M30" s="61">
        <v>6</v>
      </c>
      <c r="N30" s="61"/>
      <c r="O30" s="61">
        <v>7</v>
      </c>
      <c r="P30" s="61"/>
      <c r="Q30" s="61">
        <v>8</v>
      </c>
      <c r="R30" s="61"/>
      <c r="S30" s="61">
        <v>9</v>
      </c>
      <c r="T30" s="61"/>
      <c r="U30" s="61">
        <v>10</v>
      </c>
      <c r="V30" s="61"/>
      <c r="W30" s="61">
        <v>11</v>
      </c>
      <c r="X30" s="61"/>
      <c r="Y30" s="61">
        <v>12</v>
      </c>
      <c r="Z30" s="61"/>
      <c r="AA30" s="61">
        <v>13</v>
      </c>
      <c r="AB30" s="61"/>
      <c r="AC30" s="61">
        <v>14</v>
      </c>
      <c r="AD30" s="61"/>
      <c r="AE30" s="61">
        <v>15</v>
      </c>
      <c r="AF30" s="61"/>
      <c r="AG30" s="56">
        <v>16</v>
      </c>
      <c r="AH30" s="57"/>
      <c r="AI30" s="58"/>
      <c r="AJ30" s="59"/>
      <c r="AK30" s="59"/>
    </row>
    <row r="31" spans="1:37" ht="17.25" thickBot="1" x14ac:dyDescent="0.35">
      <c r="A31" s="31" t="s">
        <v>24</v>
      </c>
      <c r="B31" s="1"/>
      <c r="C31" s="2" t="s">
        <v>25</v>
      </c>
      <c r="D31" s="3" t="s">
        <v>26</v>
      </c>
      <c r="E31" s="4" t="s">
        <v>25</v>
      </c>
      <c r="F31" s="3" t="s">
        <v>26</v>
      </c>
      <c r="G31" s="4" t="s">
        <v>25</v>
      </c>
      <c r="H31" s="3" t="s">
        <v>26</v>
      </c>
      <c r="I31" s="5" t="s">
        <v>25</v>
      </c>
      <c r="J31" s="3" t="s">
        <v>26</v>
      </c>
      <c r="K31" s="4" t="s">
        <v>25</v>
      </c>
      <c r="L31" s="3" t="s">
        <v>26</v>
      </c>
      <c r="M31" s="4" t="s">
        <v>25</v>
      </c>
      <c r="N31" s="3" t="s">
        <v>26</v>
      </c>
      <c r="O31" s="6" t="s">
        <v>25</v>
      </c>
      <c r="P31" s="7" t="s">
        <v>26</v>
      </c>
      <c r="Q31" s="6" t="s">
        <v>25</v>
      </c>
      <c r="R31" s="7" t="s">
        <v>26</v>
      </c>
      <c r="S31" s="6" t="s">
        <v>25</v>
      </c>
      <c r="T31" s="7" t="s">
        <v>26</v>
      </c>
      <c r="U31" s="6" t="s">
        <v>25</v>
      </c>
      <c r="V31" s="7" t="s">
        <v>26</v>
      </c>
      <c r="W31" s="6" t="s">
        <v>25</v>
      </c>
      <c r="X31" s="7" t="s">
        <v>26</v>
      </c>
      <c r="Y31" s="6" t="s">
        <v>25</v>
      </c>
      <c r="Z31" s="7" t="s">
        <v>26</v>
      </c>
      <c r="AA31" s="6" t="s">
        <v>25</v>
      </c>
      <c r="AB31" s="7" t="s">
        <v>26</v>
      </c>
      <c r="AC31" s="6" t="s">
        <v>25</v>
      </c>
      <c r="AD31" s="7" t="s">
        <v>26</v>
      </c>
      <c r="AE31" s="6" t="s">
        <v>25</v>
      </c>
      <c r="AF31" s="7" t="s">
        <v>26</v>
      </c>
      <c r="AG31" s="8" t="s">
        <v>25</v>
      </c>
      <c r="AH31" s="8" t="s">
        <v>26</v>
      </c>
      <c r="AI31" s="9" t="s">
        <v>25</v>
      </c>
      <c r="AJ31" s="10" t="s">
        <v>26</v>
      </c>
      <c r="AK31" s="11"/>
    </row>
    <row r="32" spans="1:37" ht="17.25" thickTop="1" x14ac:dyDescent="0.3">
      <c r="A32" s="24" t="s">
        <v>27</v>
      </c>
      <c r="B32" s="12" t="s">
        <v>28</v>
      </c>
      <c r="C32" s="13">
        <v>3</v>
      </c>
      <c r="D32" s="14">
        <v>6</v>
      </c>
      <c r="E32" s="14">
        <v>2</v>
      </c>
      <c r="F32" s="14">
        <v>1</v>
      </c>
      <c r="G32" s="14">
        <v>1</v>
      </c>
      <c r="H32" s="14">
        <v>4</v>
      </c>
      <c r="I32" s="14"/>
      <c r="J32" s="14"/>
      <c r="K32" s="14">
        <v>2</v>
      </c>
      <c r="L32" s="14">
        <v>4</v>
      </c>
      <c r="M32" s="14"/>
      <c r="N32" s="14">
        <v>1</v>
      </c>
      <c r="O32" s="14">
        <v>1</v>
      </c>
      <c r="P32" s="14">
        <v>7</v>
      </c>
      <c r="Q32" s="14"/>
      <c r="R32" s="14">
        <v>2</v>
      </c>
      <c r="S32" s="14"/>
      <c r="T32" s="14">
        <v>1</v>
      </c>
      <c r="U32" s="14"/>
      <c r="V32" s="14">
        <v>1</v>
      </c>
      <c r="W32" s="14">
        <v>1</v>
      </c>
      <c r="X32" s="14">
        <v>3</v>
      </c>
      <c r="Y32" s="14">
        <v>1</v>
      </c>
      <c r="Z32" s="14">
        <v>1</v>
      </c>
      <c r="AA32" s="14">
        <v>1</v>
      </c>
      <c r="AB32" s="14"/>
      <c r="AC32" s="14"/>
      <c r="AD32" s="14">
        <v>2</v>
      </c>
      <c r="AE32" s="14">
        <v>1</v>
      </c>
      <c r="AF32" s="14">
        <v>3</v>
      </c>
      <c r="AG32" s="14"/>
      <c r="AH32" s="15">
        <v>1</v>
      </c>
      <c r="AI32" s="16">
        <v>13</v>
      </c>
      <c r="AJ32" s="17">
        <v>37</v>
      </c>
      <c r="AK32" s="18">
        <f>SUM(C32:AH32)</f>
        <v>50</v>
      </c>
    </row>
    <row r="33" spans="1:37" x14ac:dyDescent="0.3">
      <c r="A33" s="19">
        <f>SUM(C32:AH37)</f>
        <v>86</v>
      </c>
      <c r="B33" s="12" t="s">
        <v>29</v>
      </c>
      <c r="C33" s="20">
        <v>2</v>
      </c>
      <c r="D33" s="21"/>
      <c r="E33" s="21">
        <v>2</v>
      </c>
      <c r="F33" s="21"/>
      <c r="G33" s="21"/>
      <c r="H33" s="21">
        <v>1</v>
      </c>
      <c r="I33" s="21"/>
      <c r="J33" s="21">
        <v>1</v>
      </c>
      <c r="K33" s="21"/>
      <c r="L33" s="21"/>
      <c r="M33" s="21"/>
      <c r="N33" s="21">
        <v>2</v>
      </c>
      <c r="O33" s="21"/>
      <c r="P33" s="21">
        <v>5</v>
      </c>
      <c r="Q33" s="21"/>
      <c r="R33" s="21"/>
      <c r="S33" s="21"/>
      <c r="T33" s="21">
        <v>1</v>
      </c>
      <c r="U33" s="21"/>
      <c r="V33" s="21"/>
      <c r="W33" s="21"/>
      <c r="X33" s="21">
        <v>2</v>
      </c>
      <c r="Y33" s="21"/>
      <c r="Z33" s="21"/>
      <c r="AA33" s="21"/>
      <c r="AB33" s="21"/>
      <c r="AC33" s="21"/>
      <c r="AD33" s="21">
        <v>2</v>
      </c>
      <c r="AE33" s="21">
        <v>1</v>
      </c>
      <c r="AF33" s="21"/>
      <c r="AG33" s="21"/>
      <c r="AH33" s="12"/>
      <c r="AI33" s="22">
        <v>5</v>
      </c>
      <c r="AJ33" s="23">
        <v>14</v>
      </c>
      <c r="AK33" s="18">
        <f>SUM(C33:AH33)</f>
        <v>19</v>
      </c>
    </row>
    <row r="34" spans="1:37" x14ac:dyDescent="0.3">
      <c r="A34" s="24"/>
      <c r="B34" s="12" t="s">
        <v>30</v>
      </c>
      <c r="C34" s="20">
        <v>1</v>
      </c>
      <c r="D34" s="21"/>
      <c r="E34" s="21"/>
      <c r="F34" s="21">
        <v>1</v>
      </c>
      <c r="G34" s="21"/>
      <c r="H34" s="21"/>
      <c r="I34" s="21">
        <v>1</v>
      </c>
      <c r="J34" s="21"/>
      <c r="K34" s="21"/>
      <c r="L34" s="21"/>
      <c r="M34" s="21"/>
      <c r="N34" s="21"/>
      <c r="O34" s="21">
        <v>1</v>
      </c>
      <c r="P34" s="21">
        <v>1</v>
      </c>
      <c r="Q34" s="21"/>
      <c r="R34" s="21">
        <v>1</v>
      </c>
      <c r="S34" s="21"/>
      <c r="T34" s="21"/>
      <c r="U34" s="21"/>
      <c r="V34" s="21"/>
      <c r="W34" s="21"/>
      <c r="X34" s="21"/>
      <c r="Y34" s="21"/>
      <c r="Z34" s="21"/>
      <c r="AA34" s="21"/>
      <c r="AB34" s="21">
        <v>1</v>
      </c>
      <c r="AC34" s="21"/>
      <c r="AD34" s="21"/>
      <c r="AE34" s="21"/>
      <c r="AF34" s="21"/>
      <c r="AG34" s="21"/>
      <c r="AH34" s="12"/>
      <c r="AI34" s="22">
        <v>3</v>
      </c>
      <c r="AJ34" s="23">
        <v>4</v>
      </c>
      <c r="AK34" s="18">
        <v>7</v>
      </c>
    </row>
    <row r="35" spans="1:37" x14ac:dyDescent="0.3">
      <c r="A35" s="24"/>
      <c r="B35" s="12" t="s">
        <v>31</v>
      </c>
      <c r="C35" s="20">
        <v>2</v>
      </c>
      <c r="D35" s="21">
        <v>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1</v>
      </c>
      <c r="W35" s="21"/>
      <c r="X35" s="21">
        <v>1</v>
      </c>
      <c r="Y35" s="21"/>
      <c r="Z35" s="21"/>
      <c r="AA35" s="21"/>
      <c r="AB35" s="21"/>
      <c r="AC35" s="21"/>
      <c r="AD35" s="21">
        <v>2</v>
      </c>
      <c r="AE35" s="21"/>
      <c r="AF35" s="21"/>
      <c r="AG35" s="21"/>
      <c r="AH35" s="12"/>
      <c r="AI35" s="22">
        <v>2</v>
      </c>
      <c r="AJ35" s="23">
        <v>5</v>
      </c>
      <c r="AK35" s="18">
        <v>7</v>
      </c>
    </row>
    <row r="36" spans="1:37" x14ac:dyDescent="0.3">
      <c r="A36" s="24"/>
      <c r="B36" s="12" t="s">
        <v>46</v>
      </c>
      <c r="C36" s="20"/>
      <c r="D36" s="21"/>
      <c r="E36" s="21">
        <v>1</v>
      </c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2"/>
      <c r="AI36" s="22">
        <v>2</v>
      </c>
      <c r="AJ36" s="23">
        <v>0</v>
      </c>
      <c r="AK36" s="18">
        <v>2</v>
      </c>
    </row>
    <row r="37" spans="1:37" ht="17.25" thickBot="1" x14ac:dyDescent="0.35">
      <c r="A37" s="25"/>
      <c r="B37" s="26" t="s">
        <v>0</v>
      </c>
      <c r="C37" s="2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>
        <v>1</v>
      </c>
      <c r="Y37" s="25"/>
      <c r="Z37" s="25"/>
      <c r="AA37" s="25"/>
      <c r="AB37" s="25"/>
      <c r="AC37" s="25"/>
      <c r="AD37" s="25"/>
      <c r="AE37" s="25"/>
      <c r="AF37" s="25"/>
      <c r="AG37" s="25"/>
      <c r="AH37" s="26"/>
      <c r="AI37" s="28">
        <v>0</v>
      </c>
      <c r="AJ37" s="29">
        <v>1</v>
      </c>
      <c r="AK37" s="30">
        <v>1</v>
      </c>
    </row>
    <row r="38" spans="1:37" x14ac:dyDescent="0.3">
      <c r="A38" s="24" t="s">
        <v>32</v>
      </c>
      <c r="B38" s="12" t="s">
        <v>33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>
        <v>1</v>
      </c>
      <c r="Y38" s="21"/>
      <c r="Z38" s="21"/>
      <c r="AA38" s="21"/>
      <c r="AB38" s="21"/>
      <c r="AC38" s="21"/>
      <c r="AD38" s="21"/>
      <c r="AE38" s="21">
        <v>2</v>
      </c>
      <c r="AF38" s="21"/>
      <c r="AG38" s="21"/>
      <c r="AH38" s="12"/>
      <c r="AI38" s="22">
        <v>2</v>
      </c>
      <c r="AJ38" s="23">
        <v>1</v>
      </c>
      <c r="AK38" s="18">
        <v>3</v>
      </c>
    </row>
    <row r="39" spans="1:37" x14ac:dyDescent="0.3">
      <c r="A39" s="19">
        <f>SUM(C38:AH40)</f>
        <v>11</v>
      </c>
      <c r="B39" s="12" t="s">
        <v>34</v>
      </c>
      <c r="C39" s="20"/>
      <c r="D39" s="21"/>
      <c r="E39" s="21"/>
      <c r="F39" s="21"/>
      <c r="G39" s="21"/>
      <c r="H39" s="21"/>
      <c r="I39" s="21"/>
      <c r="J39" s="21">
        <v>1</v>
      </c>
      <c r="K39" s="21"/>
      <c r="L39" s="21"/>
      <c r="M39" s="21"/>
      <c r="N39" s="21"/>
      <c r="O39" s="21"/>
      <c r="P39" s="21">
        <v>1</v>
      </c>
      <c r="Q39" s="21"/>
      <c r="R39" s="21"/>
      <c r="S39" s="21"/>
      <c r="T39" s="21">
        <v>2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1</v>
      </c>
      <c r="AF39" s="21"/>
      <c r="AG39" s="21"/>
      <c r="AH39" s="12"/>
      <c r="AI39" s="22">
        <v>1</v>
      </c>
      <c r="AJ39" s="23">
        <v>4</v>
      </c>
      <c r="AK39" s="18">
        <v>5</v>
      </c>
    </row>
    <row r="40" spans="1:37" ht="17.25" thickBot="1" x14ac:dyDescent="0.35">
      <c r="A40" s="25"/>
      <c r="B40" s="26" t="s">
        <v>35</v>
      </c>
      <c r="C40" s="27"/>
      <c r="D40" s="25"/>
      <c r="E40" s="25"/>
      <c r="F40" s="25"/>
      <c r="G40" s="25"/>
      <c r="H40" s="25"/>
      <c r="I40" s="25"/>
      <c r="J40" s="25"/>
      <c r="K40" s="25">
        <v>1</v>
      </c>
      <c r="L40" s="25"/>
      <c r="M40" s="25">
        <v>1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>
        <v>1</v>
      </c>
      <c r="AC40" s="25"/>
      <c r="AD40" s="25"/>
      <c r="AE40" s="25"/>
      <c r="AF40" s="25"/>
      <c r="AG40" s="25"/>
      <c r="AH40" s="26"/>
      <c r="AI40" s="28">
        <v>2</v>
      </c>
      <c r="AJ40" s="29">
        <v>1</v>
      </c>
      <c r="AK40" s="30">
        <v>3</v>
      </c>
    </row>
    <row r="41" spans="1:37" x14ac:dyDescent="0.3">
      <c r="A41" s="24" t="s">
        <v>36</v>
      </c>
      <c r="B41" s="12" t="s">
        <v>1</v>
      </c>
      <c r="C41" s="20"/>
      <c r="D41" s="21"/>
      <c r="E41" s="21"/>
      <c r="F41" s="21"/>
      <c r="G41" s="21"/>
      <c r="H41" s="21">
        <v>1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</v>
      </c>
      <c r="AA41" s="21"/>
      <c r="AB41" s="21"/>
      <c r="AC41" s="21"/>
      <c r="AD41" s="21"/>
      <c r="AE41" s="21"/>
      <c r="AF41" s="21"/>
      <c r="AG41" s="21"/>
      <c r="AH41" s="12"/>
      <c r="AI41" s="22">
        <v>0</v>
      </c>
      <c r="AJ41" s="23">
        <v>2</v>
      </c>
      <c r="AK41" s="18">
        <v>2</v>
      </c>
    </row>
    <row r="42" spans="1:37" x14ac:dyDescent="0.3">
      <c r="A42" s="19">
        <f>SUM(C41:AH45)</f>
        <v>13</v>
      </c>
      <c r="B42" s="12" t="s">
        <v>37</v>
      </c>
      <c r="C42" s="20"/>
      <c r="D42" s="21"/>
      <c r="E42" s="21"/>
      <c r="F42" s="21"/>
      <c r="G42" s="21"/>
      <c r="H42" s="21">
        <v>1</v>
      </c>
      <c r="I42" s="21"/>
      <c r="J42" s="21"/>
      <c r="K42" s="21">
        <v>1</v>
      </c>
      <c r="L42" s="21"/>
      <c r="M42" s="21"/>
      <c r="N42" s="21"/>
      <c r="O42" s="21"/>
      <c r="P42" s="21"/>
      <c r="Q42" s="21"/>
      <c r="R42" s="21"/>
      <c r="S42" s="21"/>
      <c r="T42" s="21"/>
      <c r="U42" s="21">
        <v>1</v>
      </c>
      <c r="V42" s="21"/>
      <c r="W42" s="21"/>
      <c r="X42" s="21"/>
      <c r="Y42" s="21">
        <v>1</v>
      </c>
      <c r="Z42" s="21"/>
      <c r="AA42" s="21"/>
      <c r="AB42" s="21"/>
      <c r="AC42" s="21"/>
      <c r="AD42" s="21"/>
      <c r="AE42" s="21"/>
      <c r="AF42" s="21"/>
      <c r="AG42" s="21"/>
      <c r="AH42" s="12"/>
      <c r="AI42" s="22">
        <v>2</v>
      </c>
      <c r="AJ42" s="23">
        <v>2</v>
      </c>
      <c r="AK42" s="18">
        <v>4</v>
      </c>
    </row>
    <row r="43" spans="1:37" x14ac:dyDescent="0.3">
      <c r="A43" s="24"/>
      <c r="B43" s="12" t="s">
        <v>38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v>1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>
        <v>1</v>
      </c>
      <c r="AB43" s="21"/>
      <c r="AC43" s="21"/>
      <c r="AD43" s="21"/>
      <c r="AE43" s="21"/>
      <c r="AF43" s="21"/>
      <c r="AG43" s="21"/>
      <c r="AH43" s="12"/>
      <c r="AI43" s="22">
        <v>1</v>
      </c>
      <c r="AJ43" s="23">
        <v>1</v>
      </c>
      <c r="AK43" s="18">
        <v>2</v>
      </c>
    </row>
    <row r="44" spans="1:37" x14ac:dyDescent="0.3">
      <c r="A44" s="24"/>
      <c r="B44" s="12" t="s">
        <v>2</v>
      </c>
      <c r="C44" s="20"/>
      <c r="D44" s="21">
        <v>1</v>
      </c>
      <c r="E44" s="21"/>
      <c r="F44" s="21"/>
      <c r="G44" s="21"/>
      <c r="H44" s="21">
        <v>1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1</v>
      </c>
      <c r="AA44" s="21"/>
      <c r="AB44" s="21"/>
      <c r="AC44" s="21"/>
      <c r="AD44" s="21">
        <v>1</v>
      </c>
      <c r="AE44" s="21"/>
      <c r="AF44" s="21"/>
      <c r="AG44" s="21"/>
      <c r="AH44" s="12"/>
      <c r="AI44" s="22">
        <v>0</v>
      </c>
      <c r="AJ44" s="23">
        <v>4</v>
      </c>
      <c r="AK44" s="18">
        <v>4</v>
      </c>
    </row>
    <row r="45" spans="1:37" ht="17.25" thickBot="1" x14ac:dyDescent="0.35">
      <c r="A45" s="25"/>
      <c r="B45" s="26" t="s">
        <v>39</v>
      </c>
      <c r="C45" s="2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>
        <v>1</v>
      </c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/>
      <c r="AI45" s="28">
        <v>1</v>
      </c>
      <c r="AJ45" s="29">
        <v>0</v>
      </c>
      <c r="AK45" s="30">
        <v>1</v>
      </c>
    </row>
    <row r="46" spans="1:37" x14ac:dyDescent="0.3">
      <c r="A46" s="24" t="s">
        <v>40</v>
      </c>
      <c r="B46" s="12" t="s">
        <v>41</v>
      </c>
      <c r="C46" s="20"/>
      <c r="D46" s="21"/>
      <c r="E46" s="21"/>
      <c r="F46" s="21"/>
      <c r="G46" s="21"/>
      <c r="H46" s="21"/>
      <c r="I46" s="21"/>
      <c r="J46" s="21"/>
      <c r="K46" s="21">
        <v>2</v>
      </c>
      <c r="L46" s="21"/>
      <c r="M46" s="21"/>
      <c r="N46" s="21"/>
      <c r="O46" s="21"/>
      <c r="P46" s="21">
        <v>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>
        <v>2</v>
      </c>
      <c r="AB46" s="21"/>
      <c r="AC46" s="21"/>
      <c r="AD46" s="21"/>
      <c r="AE46" s="21"/>
      <c r="AF46" s="21"/>
      <c r="AG46" s="21"/>
      <c r="AH46" s="12"/>
      <c r="AI46" s="22">
        <v>4</v>
      </c>
      <c r="AJ46" s="23">
        <v>1</v>
      </c>
      <c r="AK46" s="18">
        <v>5</v>
      </c>
    </row>
    <row r="47" spans="1:37" x14ac:dyDescent="0.3">
      <c r="A47" s="19">
        <f>SUM(C46:AH49)</f>
        <v>11</v>
      </c>
      <c r="B47" s="12" t="s">
        <v>42</v>
      </c>
      <c r="C47" s="20"/>
      <c r="D47" s="21"/>
      <c r="E47" s="21"/>
      <c r="F47" s="21"/>
      <c r="G47" s="21">
        <v>1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12"/>
      <c r="AI47" s="22">
        <v>1</v>
      </c>
      <c r="AJ47" s="23">
        <v>0</v>
      </c>
      <c r="AK47" s="18">
        <v>1</v>
      </c>
    </row>
    <row r="48" spans="1:37" x14ac:dyDescent="0.3">
      <c r="A48" s="24"/>
      <c r="B48" s="12" t="s">
        <v>3</v>
      </c>
      <c r="C48" s="20"/>
      <c r="D48" s="21"/>
      <c r="E48" s="21"/>
      <c r="F48" s="21"/>
      <c r="G48" s="21">
        <v>1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12"/>
      <c r="AI48" s="22">
        <v>1</v>
      </c>
      <c r="AJ48" s="23">
        <v>0</v>
      </c>
      <c r="AK48" s="18">
        <v>1</v>
      </c>
    </row>
    <row r="49" spans="1:37" ht="17.25" thickBot="1" x14ac:dyDescent="0.35">
      <c r="A49" s="31"/>
      <c r="B49" s="32" t="s">
        <v>4</v>
      </c>
      <c r="C49" s="33"/>
      <c r="D49" s="31"/>
      <c r="E49" s="31"/>
      <c r="F49" s="31"/>
      <c r="G49" s="31"/>
      <c r="H49" s="31"/>
      <c r="I49" s="31"/>
      <c r="J49" s="31"/>
      <c r="K49" s="31"/>
      <c r="L49" s="31">
        <v>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>
        <v>1</v>
      </c>
      <c r="Y49" s="31"/>
      <c r="Z49" s="31"/>
      <c r="AA49" s="31"/>
      <c r="AB49" s="31"/>
      <c r="AC49" s="31"/>
      <c r="AD49" s="31">
        <v>1</v>
      </c>
      <c r="AE49" s="31">
        <v>1</v>
      </c>
      <c r="AF49" s="31"/>
      <c r="AG49" s="31"/>
      <c r="AH49" s="32"/>
      <c r="AI49" s="34">
        <v>1</v>
      </c>
      <c r="AJ49" s="35">
        <v>3</v>
      </c>
      <c r="AK49" s="36">
        <v>4</v>
      </c>
    </row>
    <row r="50" spans="1:37" ht="17.25" thickTop="1" x14ac:dyDescent="0.3">
      <c r="A50" s="49"/>
      <c r="B50" s="37"/>
      <c r="C50" s="51">
        <f>SUM(C32:C49)</f>
        <v>8</v>
      </c>
      <c r="D50" s="38">
        <v>8</v>
      </c>
      <c r="E50" s="39">
        <v>5</v>
      </c>
      <c r="F50" s="38">
        <v>2</v>
      </c>
      <c r="G50" s="39">
        <v>3</v>
      </c>
      <c r="H50" s="38">
        <v>8</v>
      </c>
      <c r="I50" s="40">
        <v>1</v>
      </c>
      <c r="J50" s="41">
        <v>2</v>
      </c>
      <c r="K50" s="40">
        <v>6</v>
      </c>
      <c r="L50" s="41">
        <v>5</v>
      </c>
      <c r="M50" s="40">
        <v>1</v>
      </c>
      <c r="N50" s="41">
        <v>3</v>
      </c>
      <c r="O50" s="40">
        <v>4</v>
      </c>
      <c r="P50" s="41">
        <f>SUM(P32:P49)</f>
        <v>16</v>
      </c>
      <c r="Q50" s="40">
        <v>0</v>
      </c>
      <c r="R50" s="41">
        <v>3</v>
      </c>
      <c r="S50" s="40">
        <v>0</v>
      </c>
      <c r="T50" s="41">
        <v>4</v>
      </c>
      <c r="U50" s="40">
        <v>1</v>
      </c>
      <c r="V50" s="41">
        <v>2</v>
      </c>
      <c r="W50" s="40">
        <v>1</v>
      </c>
      <c r="X50" s="41">
        <f>SUM(X32:X49)</f>
        <v>9</v>
      </c>
      <c r="Y50" s="40">
        <v>2</v>
      </c>
      <c r="Z50" s="41">
        <v>3</v>
      </c>
      <c r="AA50" s="40">
        <v>4</v>
      </c>
      <c r="AB50" s="41">
        <v>2</v>
      </c>
      <c r="AC50" s="40">
        <v>0</v>
      </c>
      <c r="AD50" s="41">
        <f>SUM(AD32:AD49)</f>
        <v>8</v>
      </c>
      <c r="AE50" s="40">
        <v>6</v>
      </c>
      <c r="AF50" s="41">
        <v>3</v>
      </c>
      <c r="AG50" s="42">
        <v>0</v>
      </c>
      <c r="AH50" s="42">
        <v>1</v>
      </c>
      <c r="AI50" s="43">
        <f>SUM(AI32:AI49)</f>
        <v>41</v>
      </c>
      <c r="AJ50" s="44">
        <f>SUM(AJ32:AJ49)</f>
        <v>80</v>
      </c>
      <c r="AK50" s="45"/>
    </row>
    <row r="51" spans="1:37" x14ac:dyDescent="0.3">
      <c r="A51" s="49"/>
      <c r="B51" s="37"/>
      <c r="C51" s="60">
        <v>16</v>
      </c>
      <c r="D51" s="54"/>
      <c r="E51" s="53">
        <v>7</v>
      </c>
      <c r="F51" s="54"/>
      <c r="G51" s="53">
        <v>11</v>
      </c>
      <c r="H51" s="54"/>
      <c r="I51" s="53">
        <v>3</v>
      </c>
      <c r="J51" s="54"/>
      <c r="K51" s="53">
        <v>11</v>
      </c>
      <c r="L51" s="54"/>
      <c r="M51" s="53">
        <v>4</v>
      </c>
      <c r="N51" s="54"/>
      <c r="O51" s="53">
        <v>20</v>
      </c>
      <c r="P51" s="54"/>
      <c r="Q51" s="53">
        <v>3</v>
      </c>
      <c r="R51" s="54"/>
      <c r="S51" s="53">
        <v>4</v>
      </c>
      <c r="T51" s="54"/>
      <c r="U51" s="53">
        <v>3</v>
      </c>
      <c r="V51" s="54"/>
      <c r="W51" s="53">
        <v>10</v>
      </c>
      <c r="X51" s="54"/>
      <c r="Y51" s="53">
        <v>5</v>
      </c>
      <c r="Z51" s="54"/>
      <c r="AA51" s="53">
        <v>6</v>
      </c>
      <c r="AB51" s="54"/>
      <c r="AC51" s="53">
        <v>8</v>
      </c>
      <c r="AD51" s="54"/>
      <c r="AE51" s="53">
        <v>9</v>
      </c>
      <c r="AF51" s="54"/>
      <c r="AG51" s="53">
        <v>1</v>
      </c>
      <c r="AH51" s="55"/>
      <c r="AI51" s="46"/>
      <c r="AJ51" s="47"/>
      <c r="AK51" s="48">
        <v>121</v>
      </c>
    </row>
  </sheetData>
  <mergeCells count="68">
    <mergeCell ref="AE25:AF25"/>
    <mergeCell ref="AG25:AH25"/>
    <mergeCell ref="AG3:AH3"/>
    <mergeCell ref="AI3:AK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W3:X3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C3:D3"/>
    <mergeCell ref="E3:F3"/>
    <mergeCell ref="G3:H3"/>
    <mergeCell ref="I3:J3"/>
    <mergeCell ref="K3:L3"/>
    <mergeCell ref="C30:D30"/>
    <mergeCell ref="E30:F30"/>
    <mergeCell ref="G30:H30"/>
    <mergeCell ref="I30:J30"/>
    <mergeCell ref="K30:L30"/>
    <mergeCell ref="AE30:AF30"/>
    <mergeCell ref="M30:N30"/>
    <mergeCell ref="O30:P30"/>
    <mergeCell ref="Q30:R30"/>
    <mergeCell ref="S30:T30"/>
    <mergeCell ref="U30:V30"/>
    <mergeCell ref="W51:X51"/>
    <mergeCell ref="Y51:Z51"/>
    <mergeCell ref="AA51:AB51"/>
    <mergeCell ref="AC51:AD51"/>
    <mergeCell ref="W30:X30"/>
    <mergeCell ref="Y30:Z30"/>
    <mergeCell ref="AA30:AB30"/>
    <mergeCell ref="AC30:AD30"/>
    <mergeCell ref="A1:AK1"/>
    <mergeCell ref="A28:AK28"/>
    <mergeCell ref="AE51:AF51"/>
    <mergeCell ref="AG51:AH51"/>
    <mergeCell ref="AG30:AH30"/>
    <mergeCell ref="AI30:AK3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R560</dc:creator>
  <cp:lastModifiedBy>Windows 사용자</cp:lastModifiedBy>
  <dcterms:created xsi:type="dcterms:W3CDTF">2018-12-31T10:36:05Z</dcterms:created>
  <dcterms:modified xsi:type="dcterms:W3CDTF">2019-01-30T03:15:03Z</dcterms:modified>
</cp:coreProperties>
</file>