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7792" windowHeight="12840"/>
  </bookViews>
  <sheets>
    <sheet name="RAW DATA" sheetId="1" r:id="rId1"/>
  </sheets>
  <calcPr calcId="145621"/>
</workbook>
</file>

<file path=xl/calcChain.xml><?xml version="1.0" encoding="utf-8"?>
<calcChain xmlns="http://schemas.openxmlformats.org/spreadsheetml/2006/main">
  <c r="A48" i="1" l="1"/>
  <c r="A54" i="1" s="1"/>
  <c r="A60" i="1" s="1"/>
  <c r="A66" i="1" s="1"/>
  <c r="A72" i="1" s="1"/>
  <c r="A78" i="1" s="1"/>
  <c r="A84" i="1" s="1"/>
  <c r="A90" i="1" s="1"/>
  <c r="A96" i="1" s="1"/>
  <c r="A102" i="1" s="1"/>
  <c r="A108" i="1" s="1"/>
  <c r="A114" i="1" s="1"/>
  <c r="A120" i="1" s="1"/>
  <c r="A126" i="1" s="1"/>
  <c r="A132" i="1" s="1"/>
  <c r="A138" i="1" s="1"/>
  <c r="A144" i="1" s="1"/>
  <c r="A150" i="1" s="1"/>
  <c r="A156" i="1" s="1"/>
  <c r="A162" i="1" s="1"/>
  <c r="A168" i="1" s="1"/>
  <c r="A174" i="1" s="1"/>
  <c r="A180" i="1" s="1"/>
</calcChain>
</file>

<file path=xl/sharedStrings.xml><?xml version="1.0" encoding="utf-8"?>
<sst xmlns="http://schemas.openxmlformats.org/spreadsheetml/2006/main" count="194" uniqueCount="17">
  <si>
    <t>HAI</t>
  </si>
  <si>
    <t>MN</t>
  </si>
  <si>
    <t>ACDPLAS</t>
  </si>
  <si>
    <t>RTSERA</t>
  </si>
  <si>
    <t>HEPPLAS</t>
  </si>
  <si>
    <t>CITPLAS</t>
  </si>
  <si>
    <t>SSTSERA</t>
  </si>
  <si>
    <t>EDTAPLAS</t>
  </si>
  <si>
    <t>SAMPLE</t>
  </si>
  <si>
    <t>Above two-dilutions from SST</t>
  </si>
  <si>
    <t>Below two-dilutions from SST</t>
  </si>
  <si>
    <t>Additional File 1</t>
  </si>
  <si>
    <t>Type A H1N1</t>
  </si>
  <si>
    <t>Type A H3N2</t>
  </si>
  <si>
    <t>Type B</t>
  </si>
  <si>
    <t>SAMPLE-TYPE</t>
  </si>
  <si>
    <t>HAI and MN Titer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</si>
</sst>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4" borderId="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1" fontId="0" fillId="8" borderId="3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0" fillId="3" borderId="10" xfId="0" applyFill="1" applyBorder="1"/>
    <xf numFmtId="1" fontId="0" fillId="4" borderId="11" xfId="0" applyNumberFormat="1" applyFill="1" applyBorder="1" applyAlignment="1">
      <alignment horizontal="center"/>
    </xf>
    <xf numFmtId="0" fontId="0" fillId="3" borderId="12" xfId="0" applyFill="1" applyBorder="1"/>
    <xf numFmtId="1" fontId="0" fillId="4" borderId="13" xfId="0" applyNumberFormat="1" applyFill="1" applyBorder="1" applyAlignment="1">
      <alignment horizontal="center"/>
    </xf>
    <xf numFmtId="0" fontId="0" fillId="3" borderId="14" xfId="0" applyFill="1" applyBorder="1"/>
    <xf numFmtId="1" fontId="0" fillId="4" borderId="15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0" fontId="0" fillId="0" borderId="5" xfId="0" applyFill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5" borderId="4" xfId="0" applyFill="1" applyBorder="1"/>
    <xf numFmtId="0" fontId="0" fillId="7" borderId="4" xfId="0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89"/>
  <sheetViews>
    <sheetView tabSelected="1" zoomScale="70" zoomScaleNormal="70" workbookViewId="0">
      <selection activeCell="C2" sqref="C2"/>
    </sheetView>
  </sheetViews>
  <sheetFormatPr defaultRowHeight="14.4" x14ac:dyDescent="0.3"/>
  <cols>
    <col min="1" max="1" width="11" style="9" customWidth="1"/>
    <col min="2" max="2" width="4.33203125" customWidth="1"/>
    <col min="3" max="3" width="20.44140625" customWidth="1"/>
    <col min="10" max="10" width="11.109375" customWidth="1"/>
    <col min="11" max="11" width="5.33203125" customWidth="1"/>
  </cols>
  <sheetData>
    <row r="1" spans="1:51" x14ac:dyDescent="0.3">
      <c r="A1" s="11"/>
      <c r="C1" s="11" t="s">
        <v>11</v>
      </c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3">
      <c r="C2" s="10" t="s">
        <v>16</v>
      </c>
      <c r="L2" s="12"/>
      <c r="M2" s="12"/>
      <c r="N2" s="12"/>
      <c r="O2" s="12"/>
      <c r="P2" s="12"/>
      <c r="Q2" s="12"/>
      <c r="R2" s="12"/>
      <c r="S2" s="12"/>
      <c r="T2" s="12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1" ht="16.8" customHeight="1" thickBot="1" x14ac:dyDescent="0.35">
      <c r="L3" s="12"/>
      <c r="M3" s="12"/>
      <c r="N3" s="12"/>
      <c r="O3" s="12"/>
      <c r="P3" s="12"/>
      <c r="Q3" s="12"/>
      <c r="R3" s="12"/>
      <c r="S3" s="12"/>
      <c r="T3" s="12"/>
      <c r="AF3" s="14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4"/>
    </row>
    <row r="4" spans="1:51" x14ac:dyDescent="0.3">
      <c r="A4" s="11" t="s">
        <v>8</v>
      </c>
      <c r="C4" s="31"/>
      <c r="D4" s="37" t="s">
        <v>12</v>
      </c>
      <c r="E4" s="37"/>
      <c r="F4" s="37" t="s">
        <v>13</v>
      </c>
      <c r="G4" s="37"/>
      <c r="H4" s="37"/>
      <c r="I4" s="37" t="s">
        <v>14</v>
      </c>
      <c r="J4" s="38"/>
      <c r="L4" s="12"/>
      <c r="M4" s="12"/>
      <c r="N4" s="12"/>
      <c r="O4" s="12"/>
      <c r="P4" s="12"/>
      <c r="Q4" s="12"/>
      <c r="R4" s="12"/>
      <c r="S4" s="12"/>
      <c r="T4" s="12"/>
      <c r="AF4" s="16"/>
    </row>
    <row r="5" spans="1:51" x14ac:dyDescent="0.3">
      <c r="C5" s="32" t="s">
        <v>15</v>
      </c>
      <c r="D5" s="33" t="s">
        <v>0</v>
      </c>
      <c r="E5" s="33" t="s">
        <v>1</v>
      </c>
      <c r="F5" s="33"/>
      <c r="G5" s="33" t="s">
        <v>0</v>
      </c>
      <c r="H5" s="33"/>
      <c r="I5" s="33" t="s">
        <v>0</v>
      </c>
      <c r="J5" s="34" t="s">
        <v>1</v>
      </c>
      <c r="L5" s="12"/>
      <c r="M5" s="12"/>
      <c r="N5" s="12"/>
      <c r="O5" s="12"/>
      <c r="P5" s="12"/>
      <c r="Q5" s="12"/>
      <c r="R5" s="12"/>
      <c r="S5" s="12"/>
      <c r="T5" s="12"/>
      <c r="AF5" s="16"/>
    </row>
    <row r="6" spans="1:51" x14ac:dyDescent="0.3">
      <c r="A6" s="9">
        <v>1</v>
      </c>
      <c r="C6" s="19" t="s">
        <v>2</v>
      </c>
      <c r="D6" s="1">
        <v>160</v>
      </c>
      <c r="E6" s="1">
        <v>640</v>
      </c>
      <c r="F6" s="1"/>
      <c r="G6" s="1">
        <v>160</v>
      </c>
      <c r="H6" s="1"/>
      <c r="I6" s="1">
        <v>40</v>
      </c>
      <c r="J6" s="20">
        <v>320</v>
      </c>
      <c r="L6" s="12"/>
      <c r="M6" s="12"/>
      <c r="N6" s="12"/>
      <c r="O6" s="12"/>
      <c r="P6" s="12"/>
      <c r="Q6" s="12"/>
      <c r="R6" s="12"/>
      <c r="S6" s="12"/>
      <c r="T6" s="12"/>
      <c r="AF6" s="16"/>
    </row>
    <row r="7" spans="1:51" x14ac:dyDescent="0.3">
      <c r="C7" s="21" t="s">
        <v>3</v>
      </c>
      <c r="D7" s="2">
        <v>160</v>
      </c>
      <c r="E7" s="2">
        <v>640</v>
      </c>
      <c r="F7" s="2"/>
      <c r="G7" s="2">
        <v>160</v>
      </c>
      <c r="H7" s="2"/>
      <c r="I7" s="2">
        <v>56.568542494923804</v>
      </c>
      <c r="J7" s="22">
        <v>452.54833995939043</v>
      </c>
      <c r="L7" s="12"/>
      <c r="M7" s="12"/>
      <c r="N7" s="12"/>
      <c r="O7" s="12"/>
      <c r="P7" s="12"/>
      <c r="Q7" s="12"/>
      <c r="R7" s="12"/>
      <c r="S7" s="12"/>
      <c r="T7" s="12"/>
      <c r="AF7" s="16"/>
    </row>
    <row r="8" spans="1:51" x14ac:dyDescent="0.3">
      <c r="C8" s="21" t="s">
        <v>4</v>
      </c>
      <c r="D8" s="2">
        <v>160</v>
      </c>
      <c r="E8" s="2">
        <v>905.09667991878086</v>
      </c>
      <c r="F8" s="2"/>
      <c r="G8" s="2">
        <v>160</v>
      </c>
      <c r="H8" s="2"/>
      <c r="I8" s="2">
        <v>40</v>
      </c>
      <c r="J8" s="22">
        <v>452.54833995939043</v>
      </c>
      <c r="L8" s="13"/>
      <c r="M8" s="12"/>
      <c r="N8" s="12"/>
      <c r="O8" s="12"/>
      <c r="P8" s="12"/>
      <c r="Q8" s="12"/>
      <c r="R8" s="12"/>
      <c r="S8" s="12"/>
      <c r="T8" s="12"/>
      <c r="AF8" s="16"/>
    </row>
    <row r="9" spans="1:51" x14ac:dyDescent="0.3">
      <c r="C9" s="21" t="s">
        <v>5</v>
      </c>
      <c r="D9" s="2">
        <v>160</v>
      </c>
      <c r="E9" s="2">
        <v>640</v>
      </c>
      <c r="F9" s="2"/>
      <c r="G9" s="2">
        <v>160</v>
      </c>
      <c r="H9" s="2"/>
      <c r="I9" s="2">
        <v>40</v>
      </c>
      <c r="J9" s="22">
        <v>452.54833995939043</v>
      </c>
      <c r="L9" s="13"/>
      <c r="M9" s="12"/>
      <c r="N9" s="12"/>
      <c r="O9" s="12"/>
      <c r="P9" s="12"/>
      <c r="Q9" s="12"/>
      <c r="R9" s="12"/>
      <c r="S9" s="12"/>
      <c r="T9" s="12"/>
      <c r="AF9" s="16"/>
    </row>
    <row r="10" spans="1:51" x14ac:dyDescent="0.3">
      <c r="C10" s="21" t="s">
        <v>6</v>
      </c>
      <c r="D10" s="2">
        <v>160</v>
      </c>
      <c r="E10" s="2">
        <v>640</v>
      </c>
      <c r="F10" s="2"/>
      <c r="G10" s="2">
        <v>160</v>
      </c>
      <c r="H10" s="2"/>
      <c r="I10" s="2">
        <v>40</v>
      </c>
      <c r="J10" s="22">
        <v>452.54833995938998</v>
      </c>
      <c r="L10" s="12"/>
      <c r="M10" s="12"/>
      <c r="N10" s="12"/>
      <c r="O10" s="12"/>
      <c r="P10" s="12"/>
      <c r="Q10" s="12"/>
      <c r="R10" s="12"/>
      <c r="S10" s="12"/>
      <c r="T10" s="12"/>
      <c r="AF10" s="16"/>
    </row>
    <row r="11" spans="1:51" ht="15" thickBot="1" x14ac:dyDescent="0.35">
      <c r="C11" s="23" t="s">
        <v>7</v>
      </c>
      <c r="D11" s="3">
        <v>320</v>
      </c>
      <c r="E11" s="3">
        <v>452.54833995939043</v>
      </c>
      <c r="F11" s="3"/>
      <c r="G11" s="3">
        <v>226.27416997969522</v>
      </c>
      <c r="H11" s="3"/>
      <c r="I11" s="4">
        <v>320</v>
      </c>
      <c r="J11" s="24">
        <v>640</v>
      </c>
      <c r="L11" s="12"/>
      <c r="M11" s="12"/>
      <c r="N11" s="12"/>
      <c r="O11" s="12"/>
      <c r="P11" s="12"/>
      <c r="Q11" s="12"/>
      <c r="R11" s="12"/>
      <c r="S11" s="12"/>
      <c r="T11" s="12"/>
      <c r="AF11" s="16"/>
    </row>
    <row r="12" spans="1:51" x14ac:dyDescent="0.3">
      <c r="A12" s="9">
        <v>2</v>
      </c>
      <c r="C12" s="19" t="s">
        <v>2</v>
      </c>
      <c r="D12" s="5">
        <v>80</v>
      </c>
      <c r="E12" s="5">
        <v>160</v>
      </c>
      <c r="F12" s="5"/>
      <c r="G12" s="5">
        <v>40</v>
      </c>
      <c r="H12" s="5"/>
      <c r="I12" s="5">
        <v>20</v>
      </c>
      <c r="J12" s="25">
        <v>113.13708498984761</v>
      </c>
      <c r="L12" s="12"/>
      <c r="M12" s="12"/>
      <c r="N12" s="12"/>
      <c r="O12" s="12"/>
      <c r="P12" s="12"/>
      <c r="Q12" s="12"/>
      <c r="R12" s="12"/>
      <c r="S12" s="12"/>
      <c r="T12" s="12"/>
      <c r="AF12" s="16"/>
    </row>
    <row r="13" spans="1:51" x14ac:dyDescent="0.3">
      <c r="C13" s="21" t="s">
        <v>3</v>
      </c>
      <c r="D13" s="5">
        <v>80</v>
      </c>
      <c r="E13" s="5">
        <v>320</v>
      </c>
      <c r="F13" s="5"/>
      <c r="G13" s="5">
        <v>40</v>
      </c>
      <c r="H13" s="5"/>
      <c r="I13" s="5">
        <v>20</v>
      </c>
      <c r="J13" s="25">
        <v>113.13708498984761</v>
      </c>
      <c r="L13" s="12"/>
      <c r="M13" s="12"/>
      <c r="N13" s="12"/>
      <c r="O13" s="12"/>
      <c r="P13" s="12"/>
      <c r="Q13" s="12"/>
      <c r="R13" s="12"/>
      <c r="S13" s="12"/>
      <c r="T13" s="12"/>
      <c r="AF13" s="16"/>
    </row>
    <row r="14" spans="1:51" x14ac:dyDescent="0.3">
      <c r="C14" s="21" t="s">
        <v>4</v>
      </c>
      <c r="D14" s="5">
        <v>80</v>
      </c>
      <c r="E14" s="5">
        <v>320</v>
      </c>
      <c r="F14" s="5"/>
      <c r="G14" s="5">
        <v>40</v>
      </c>
      <c r="H14" s="5"/>
      <c r="I14" s="5">
        <v>20</v>
      </c>
      <c r="J14" s="25">
        <v>80</v>
      </c>
      <c r="L14" s="13"/>
      <c r="M14" s="12"/>
      <c r="N14" s="12"/>
      <c r="O14" s="12"/>
      <c r="P14" s="12"/>
      <c r="Q14" s="12"/>
      <c r="R14" s="12"/>
      <c r="S14" s="12"/>
      <c r="T14" s="12"/>
      <c r="AF14" s="16"/>
    </row>
    <row r="15" spans="1:51" x14ac:dyDescent="0.3">
      <c r="C15" s="21" t="s">
        <v>5</v>
      </c>
      <c r="D15" s="5">
        <v>80</v>
      </c>
      <c r="E15" s="5">
        <v>226.27416997969522</v>
      </c>
      <c r="F15" s="5"/>
      <c r="G15" s="5">
        <v>40</v>
      </c>
      <c r="H15" s="5"/>
      <c r="I15" s="5">
        <v>20</v>
      </c>
      <c r="J15" s="25">
        <v>56.568542494923804</v>
      </c>
      <c r="L15" s="13"/>
      <c r="M15" s="12"/>
      <c r="N15" s="12"/>
      <c r="O15" s="12"/>
      <c r="P15" s="12"/>
      <c r="Q15" s="12"/>
      <c r="R15" s="12"/>
      <c r="S15" s="12"/>
      <c r="T15" s="12"/>
      <c r="AF15" s="16"/>
    </row>
    <row r="16" spans="1:51" x14ac:dyDescent="0.3">
      <c r="C16" s="21" t="s">
        <v>6</v>
      </c>
      <c r="D16" s="5">
        <v>80</v>
      </c>
      <c r="E16" s="5">
        <v>160</v>
      </c>
      <c r="F16" s="5"/>
      <c r="G16" s="5">
        <v>80</v>
      </c>
      <c r="H16" s="5"/>
      <c r="I16" s="5">
        <v>20</v>
      </c>
      <c r="J16" s="25">
        <v>56.568542494923797</v>
      </c>
      <c r="L16" s="12"/>
      <c r="M16" s="12"/>
      <c r="N16" s="12"/>
      <c r="O16" s="12"/>
      <c r="P16" s="12"/>
      <c r="Q16" s="12"/>
      <c r="R16" s="12"/>
      <c r="S16" s="12"/>
      <c r="T16" s="12"/>
      <c r="AF16" s="16"/>
    </row>
    <row r="17" spans="1:32" ht="15" thickBot="1" x14ac:dyDescent="0.35">
      <c r="C17" s="23" t="s">
        <v>7</v>
      </c>
      <c r="D17" s="6">
        <v>80</v>
      </c>
      <c r="E17" s="6">
        <v>320</v>
      </c>
      <c r="F17" s="6"/>
      <c r="G17" s="6">
        <v>80</v>
      </c>
      <c r="H17" s="6"/>
      <c r="I17" s="4">
        <v>80</v>
      </c>
      <c r="J17" s="26">
        <v>113.13708498984761</v>
      </c>
      <c r="L17" s="12"/>
      <c r="M17" s="12"/>
      <c r="N17" s="12"/>
      <c r="O17" s="12"/>
      <c r="P17" s="12"/>
      <c r="Q17" s="12"/>
      <c r="R17" s="12"/>
      <c r="S17" s="12"/>
      <c r="T17" s="12"/>
      <c r="AF17" s="16"/>
    </row>
    <row r="18" spans="1:32" x14ac:dyDescent="0.3">
      <c r="A18" s="9">
        <v>3</v>
      </c>
      <c r="C18" s="19" t="s">
        <v>2</v>
      </c>
      <c r="D18" s="2">
        <v>40</v>
      </c>
      <c r="E18" s="2">
        <v>113.13708498984761</v>
      </c>
      <c r="F18" s="2"/>
      <c r="G18" s="2">
        <v>56.568542494923804</v>
      </c>
      <c r="H18" s="2"/>
      <c r="I18" s="2">
        <v>80</v>
      </c>
      <c r="J18" s="22">
        <v>1280</v>
      </c>
      <c r="L18" s="12"/>
      <c r="M18" s="12"/>
      <c r="N18" s="12"/>
      <c r="O18" s="12"/>
      <c r="P18" s="12"/>
      <c r="Q18" s="12"/>
      <c r="R18" s="12"/>
      <c r="S18" s="12"/>
      <c r="T18" s="12"/>
      <c r="AF18" s="16"/>
    </row>
    <row r="19" spans="1:32" x14ac:dyDescent="0.3">
      <c r="C19" s="21" t="s">
        <v>3</v>
      </c>
      <c r="D19" s="2">
        <v>40</v>
      </c>
      <c r="E19" s="2">
        <v>113.13708498984761</v>
      </c>
      <c r="F19" s="2"/>
      <c r="G19" s="2">
        <v>80</v>
      </c>
      <c r="H19" s="2"/>
      <c r="I19" s="2">
        <v>160</v>
      </c>
      <c r="J19" s="22">
        <v>1280</v>
      </c>
      <c r="L19" s="12"/>
      <c r="M19" s="12"/>
      <c r="N19" s="12"/>
      <c r="O19" s="12"/>
      <c r="P19" s="12"/>
      <c r="Q19" s="12"/>
      <c r="R19" s="12"/>
      <c r="S19" s="12"/>
      <c r="T19" s="12"/>
      <c r="AF19" s="16"/>
    </row>
    <row r="20" spans="1:32" x14ac:dyDescent="0.3">
      <c r="C20" s="21" t="s">
        <v>4</v>
      </c>
      <c r="D20" s="2">
        <v>40</v>
      </c>
      <c r="E20" s="2">
        <v>226.27416997969522</v>
      </c>
      <c r="F20" s="2"/>
      <c r="G20" s="2">
        <v>80</v>
      </c>
      <c r="H20" s="2"/>
      <c r="I20" s="2">
        <v>160</v>
      </c>
      <c r="J20" s="22">
        <v>1280</v>
      </c>
      <c r="L20" s="13"/>
      <c r="M20" s="12"/>
      <c r="N20" s="12"/>
      <c r="O20" s="12"/>
      <c r="P20" s="12"/>
      <c r="Q20" s="12"/>
      <c r="R20" s="12"/>
      <c r="S20" s="12"/>
      <c r="T20" s="12"/>
      <c r="AF20" s="16"/>
    </row>
    <row r="21" spans="1:32" x14ac:dyDescent="0.3">
      <c r="C21" s="21" t="s">
        <v>5</v>
      </c>
      <c r="D21" s="2">
        <v>40</v>
      </c>
      <c r="E21" s="2">
        <v>226.27416997969522</v>
      </c>
      <c r="F21" s="2"/>
      <c r="G21" s="2">
        <v>80</v>
      </c>
      <c r="H21" s="2"/>
      <c r="I21" s="2">
        <v>160</v>
      </c>
      <c r="J21" s="22">
        <v>1280</v>
      </c>
      <c r="L21" s="13"/>
      <c r="M21" s="12"/>
      <c r="N21" s="12"/>
      <c r="O21" s="12"/>
      <c r="P21" s="12"/>
      <c r="Q21" s="12"/>
      <c r="R21" s="12"/>
      <c r="S21" s="12"/>
      <c r="T21" s="12"/>
      <c r="AF21" s="16"/>
    </row>
    <row r="22" spans="1:32" x14ac:dyDescent="0.3">
      <c r="C22" s="21" t="s">
        <v>6</v>
      </c>
      <c r="D22" s="2">
        <v>40</v>
      </c>
      <c r="E22" s="2">
        <v>226.27416997969499</v>
      </c>
      <c r="F22" s="2"/>
      <c r="G22" s="2">
        <v>80</v>
      </c>
      <c r="H22" s="2"/>
      <c r="I22" s="2">
        <v>160</v>
      </c>
      <c r="J22" s="22">
        <v>1280</v>
      </c>
      <c r="L22" s="12"/>
      <c r="M22" s="12"/>
      <c r="N22" s="12"/>
      <c r="O22" s="12"/>
      <c r="P22" s="12"/>
      <c r="Q22" s="12"/>
      <c r="R22" s="12"/>
      <c r="S22" s="12"/>
      <c r="T22" s="12"/>
      <c r="AF22" s="16"/>
    </row>
    <row r="23" spans="1:32" ht="15" thickBot="1" x14ac:dyDescent="0.35">
      <c r="C23" s="23" t="s">
        <v>7</v>
      </c>
      <c r="D23" s="3">
        <v>80</v>
      </c>
      <c r="E23" s="3">
        <v>320</v>
      </c>
      <c r="F23" s="3"/>
      <c r="G23" s="3">
        <v>80</v>
      </c>
      <c r="H23" s="3"/>
      <c r="I23" s="3">
        <v>160</v>
      </c>
      <c r="J23" s="24">
        <v>1280</v>
      </c>
      <c r="L23" s="12"/>
      <c r="M23" s="12"/>
      <c r="N23" s="12"/>
      <c r="O23" s="12"/>
      <c r="P23" s="12"/>
      <c r="Q23" s="12"/>
      <c r="R23" s="12"/>
      <c r="S23" s="12"/>
      <c r="T23" s="12"/>
      <c r="AF23" s="16"/>
    </row>
    <row r="24" spans="1:32" x14ac:dyDescent="0.3">
      <c r="A24" s="9">
        <v>4</v>
      </c>
      <c r="C24" s="19" t="s">
        <v>2</v>
      </c>
      <c r="D24" s="5">
        <v>320</v>
      </c>
      <c r="E24" s="5">
        <v>40</v>
      </c>
      <c r="F24" s="5"/>
      <c r="G24" s="5">
        <v>320</v>
      </c>
      <c r="H24" s="5"/>
      <c r="I24" s="5">
        <v>160</v>
      </c>
      <c r="J24" s="25">
        <v>452.54833995939043</v>
      </c>
      <c r="L24" s="12"/>
      <c r="M24" s="12"/>
      <c r="N24" s="12"/>
      <c r="O24" s="12"/>
      <c r="P24" s="12"/>
      <c r="Q24" s="12"/>
      <c r="R24" s="12"/>
      <c r="S24" s="12"/>
      <c r="T24" s="12"/>
      <c r="AF24" s="16"/>
    </row>
    <row r="25" spans="1:32" x14ac:dyDescent="0.3">
      <c r="C25" s="21" t="s">
        <v>3</v>
      </c>
      <c r="D25" s="5">
        <v>320</v>
      </c>
      <c r="E25" s="5">
        <v>40</v>
      </c>
      <c r="F25" s="5"/>
      <c r="G25" s="5">
        <v>320</v>
      </c>
      <c r="H25" s="5"/>
      <c r="I25" s="5">
        <v>160</v>
      </c>
      <c r="J25" s="25">
        <v>1280</v>
      </c>
      <c r="L25" s="12"/>
      <c r="M25" s="12"/>
      <c r="N25" s="12"/>
      <c r="O25" s="12"/>
      <c r="P25" s="12"/>
      <c r="Q25" s="12"/>
      <c r="R25" s="12"/>
      <c r="S25" s="12"/>
      <c r="T25" s="12"/>
      <c r="AF25" s="16"/>
    </row>
    <row r="26" spans="1:32" x14ac:dyDescent="0.3">
      <c r="C26" s="21" t="s">
        <v>4</v>
      </c>
      <c r="D26" s="5">
        <v>320</v>
      </c>
      <c r="E26" s="5">
        <v>80</v>
      </c>
      <c r="F26" s="5"/>
      <c r="G26" s="5">
        <v>320</v>
      </c>
      <c r="H26" s="5"/>
      <c r="I26" s="5">
        <v>160</v>
      </c>
      <c r="J26" s="25">
        <v>905.09667991878086</v>
      </c>
      <c r="L26" s="13"/>
      <c r="M26" s="12"/>
      <c r="N26" s="12"/>
      <c r="O26" s="12"/>
      <c r="P26" s="12"/>
      <c r="Q26" s="12"/>
      <c r="R26" s="12"/>
      <c r="S26" s="12"/>
      <c r="T26" s="12"/>
      <c r="AF26" s="16"/>
    </row>
    <row r="27" spans="1:32" x14ac:dyDescent="0.3">
      <c r="C27" s="21" t="s">
        <v>5</v>
      </c>
      <c r="D27" s="5">
        <v>320</v>
      </c>
      <c r="E27" s="5">
        <v>80</v>
      </c>
      <c r="F27" s="5"/>
      <c r="G27" s="5">
        <v>320</v>
      </c>
      <c r="H27" s="5"/>
      <c r="I27" s="5">
        <v>160</v>
      </c>
      <c r="J27" s="25">
        <v>905.09667991878086</v>
      </c>
      <c r="L27" s="13"/>
      <c r="M27" s="12"/>
      <c r="N27" s="12"/>
      <c r="O27" s="12"/>
      <c r="P27" s="12"/>
      <c r="Q27" s="12"/>
      <c r="R27" s="12"/>
      <c r="S27" s="12"/>
      <c r="T27" s="12"/>
      <c r="AF27" s="16"/>
    </row>
    <row r="28" spans="1:32" x14ac:dyDescent="0.3">
      <c r="C28" s="21" t="s">
        <v>6</v>
      </c>
      <c r="D28" s="5">
        <v>320</v>
      </c>
      <c r="E28" s="5">
        <v>56.568542494923797</v>
      </c>
      <c r="F28" s="5"/>
      <c r="G28" s="5">
        <v>320</v>
      </c>
      <c r="H28" s="5"/>
      <c r="I28" s="5">
        <v>160</v>
      </c>
      <c r="J28" s="25">
        <v>905.09667991878098</v>
      </c>
      <c r="L28" s="12"/>
      <c r="M28" s="12"/>
      <c r="N28" s="12"/>
      <c r="O28" s="12"/>
      <c r="P28" s="12"/>
      <c r="Q28" s="12"/>
      <c r="R28" s="12"/>
      <c r="S28" s="12"/>
      <c r="T28" s="12"/>
      <c r="AF28" s="16"/>
    </row>
    <row r="29" spans="1:32" ht="15" thickBot="1" x14ac:dyDescent="0.35">
      <c r="C29" s="23" t="s">
        <v>7</v>
      </c>
      <c r="D29" s="6">
        <v>320</v>
      </c>
      <c r="E29" s="6">
        <v>80</v>
      </c>
      <c r="F29" s="6"/>
      <c r="G29" s="6">
        <v>452.54833995939043</v>
      </c>
      <c r="H29" s="6"/>
      <c r="I29" s="6">
        <v>320</v>
      </c>
      <c r="J29" s="26">
        <v>905.09667991878086</v>
      </c>
      <c r="L29" s="12"/>
      <c r="M29" s="12"/>
      <c r="N29" s="12"/>
      <c r="O29" s="12"/>
      <c r="P29" s="12"/>
      <c r="Q29" s="12"/>
      <c r="R29" s="12"/>
      <c r="S29" s="12"/>
      <c r="T29" s="12"/>
      <c r="AF29" s="16"/>
    </row>
    <row r="30" spans="1:32" x14ac:dyDescent="0.3">
      <c r="A30" s="9">
        <v>5</v>
      </c>
      <c r="C30" s="19" t="s">
        <v>2</v>
      </c>
      <c r="D30" s="2">
        <v>20</v>
      </c>
      <c r="E30" s="2">
        <v>452.54833995939043</v>
      </c>
      <c r="F30" s="2"/>
      <c r="G30" s="2">
        <v>40</v>
      </c>
      <c r="H30" s="2"/>
      <c r="I30" s="8">
        <v>10</v>
      </c>
      <c r="J30" s="22">
        <v>80</v>
      </c>
      <c r="L30" s="12"/>
      <c r="M30" s="12"/>
      <c r="N30" s="12"/>
      <c r="O30" s="12"/>
      <c r="P30" s="12"/>
      <c r="Q30" s="12"/>
      <c r="R30" s="12"/>
      <c r="S30" s="12"/>
      <c r="T30" s="12"/>
      <c r="AF30" s="16"/>
    </row>
    <row r="31" spans="1:32" x14ac:dyDescent="0.3">
      <c r="C31" s="21" t="s">
        <v>3</v>
      </c>
      <c r="D31" s="2">
        <v>20</v>
      </c>
      <c r="E31" s="2">
        <v>452.54833995939043</v>
      </c>
      <c r="F31" s="2"/>
      <c r="G31" s="2">
        <v>40</v>
      </c>
      <c r="H31" s="2"/>
      <c r="I31" s="8">
        <v>10</v>
      </c>
      <c r="J31" s="22">
        <v>80</v>
      </c>
      <c r="L31" s="12"/>
      <c r="M31" s="12"/>
      <c r="N31" s="12"/>
      <c r="O31" s="12"/>
      <c r="P31" s="12"/>
      <c r="Q31" s="12"/>
      <c r="R31" s="12"/>
      <c r="S31" s="12"/>
      <c r="T31" s="12"/>
      <c r="AF31" s="16"/>
    </row>
    <row r="32" spans="1:32" x14ac:dyDescent="0.3">
      <c r="C32" s="21" t="s">
        <v>4</v>
      </c>
      <c r="D32" s="2">
        <v>20</v>
      </c>
      <c r="E32" s="2">
        <v>640</v>
      </c>
      <c r="F32" s="2"/>
      <c r="G32" s="2">
        <v>40</v>
      </c>
      <c r="H32" s="2"/>
      <c r="I32" s="8">
        <v>10</v>
      </c>
      <c r="J32" s="22">
        <v>40</v>
      </c>
      <c r="L32" s="13"/>
      <c r="M32" s="12"/>
      <c r="N32" s="12"/>
      <c r="O32" s="12"/>
      <c r="P32" s="12"/>
      <c r="Q32" s="12"/>
      <c r="R32" s="12"/>
      <c r="S32" s="12"/>
      <c r="T32" s="12"/>
      <c r="AF32" s="16"/>
    </row>
    <row r="33" spans="1:32" x14ac:dyDescent="0.3">
      <c r="C33" s="21" t="s">
        <v>5</v>
      </c>
      <c r="D33" s="2">
        <v>20</v>
      </c>
      <c r="E33" s="2">
        <v>640</v>
      </c>
      <c r="F33" s="2"/>
      <c r="G33" s="2">
        <v>40</v>
      </c>
      <c r="H33" s="2"/>
      <c r="I33" s="8">
        <v>10</v>
      </c>
      <c r="J33" s="22">
        <v>40</v>
      </c>
      <c r="L33" s="13"/>
      <c r="M33" s="12"/>
      <c r="N33" s="12"/>
      <c r="O33" s="12"/>
      <c r="P33" s="12"/>
      <c r="Q33" s="12"/>
      <c r="R33" s="12"/>
      <c r="S33" s="12"/>
      <c r="T33" s="12"/>
      <c r="AF33" s="16"/>
    </row>
    <row r="34" spans="1:32" x14ac:dyDescent="0.3">
      <c r="C34" s="21" t="s">
        <v>6</v>
      </c>
      <c r="D34" s="2">
        <v>20</v>
      </c>
      <c r="E34" s="2">
        <v>320</v>
      </c>
      <c r="F34" s="2"/>
      <c r="G34" s="2">
        <v>40</v>
      </c>
      <c r="H34" s="2"/>
      <c r="I34" s="2">
        <v>80</v>
      </c>
      <c r="J34" s="22">
        <v>56.568542494923797</v>
      </c>
      <c r="L34" s="12"/>
      <c r="M34" s="12"/>
      <c r="N34" s="12"/>
      <c r="O34" s="12"/>
      <c r="P34" s="12"/>
      <c r="Q34" s="12"/>
      <c r="R34" s="12"/>
      <c r="S34" s="12"/>
      <c r="T34" s="12"/>
      <c r="AF34" s="16"/>
    </row>
    <row r="35" spans="1:32" ht="15" thickBot="1" x14ac:dyDescent="0.35">
      <c r="C35" s="23" t="s">
        <v>7</v>
      </c>
      <c r="D35" s="3">
        <v>20</v>
      </c>
      <c r="E35" s="3">
        <v>320</v>
      </c>
      <c r="F35" s="3"/>
      <c r="G35" s="3">
        <v>80</v>
      </c>
      <c r="H35" s="3"/>
      <c r="I35" s="3">
        <v>80</v>
      </c>
      <c r="J35" s="24">
        <v>56.568542494923804</v>
      </c>
      <c r="L35" s="12"/>
      <c r="M35" s="12"/>
      <c r="N35" s="12"/>
      <c r="O35" s="12"/>
      <c r="P35" s="12"/>
      <c r="Q35" s="12"/>
      <c r="R35" s="12"/>
      <c r="S35" s="12"/>
      <c r="T35" s="12"/>
      <c r="AF35" s="16"/>
    </row>
    <row r="36" spans="1:32" x14ac:dyDescent="0.3">
      <c r="A36" s="9">
        <v>6</v>
      </c>
      <c r="C36" s="19" t="s">
        <v>2</v>
      </c>
      <c r="D36" s="5">
        <v>160</v>
      </c>
      <c r="E36" s="5">
        <v>80</v>
      </c>
      <c r="F36" s="5"/>
      <c r="G36" s="5">
        <v>40</v>
      </c>
      <c r="H36" s="5"/>
      <c r="I36" s="5">
        <v>40</v>
      </c>
      <c r="J36" s="25">
        <v>320</v>
      </c>
      <c r="L36" s="12"/>
      <c r="M36" s="12"/>
      <c r="N36" s="12"/>
      <c r="O36" s="12"/>
      <c r="P36" s="12"/>
      <c r="Q36" s="12"/>
      <c r="R36" s="12"/>
      <c r="S36" s="12"/>
      <c r="T36" s="12"/>
      <c r="AF36" s="16"/>
    </row>
    <row r="37" spans="1:32" x14ac:dyDescent="0.3">
      <c r="C37" s="21" t="s">
        <v>3</v>
      </c>
      <c r="D37" s="5">
        <v>160</v>
      </c>
      <c r="E37" s="5">
        <v>113.13708498984761</v>
      </c>
      <c r="F37" s="5"/>
      <c r="G37" s="5">
        <v>40</v>
      </c>
      <c r="H37" s="5"/>
      <c r="I37" s="5">
        <v>80</v>
      </c>
      <c r="J37" s="25">
        <v>452.54833995939043</v>
      </c>
      <c r="L37" s="12"/>
      <c r="M37" s="12"/>
      <c r="N37" s="12"/>
      <c r="O37" s="12"/>
      <c r="P37" s="12"/>
      <c r="Q37" s="12"/>
      <c r="R37" s="12"/>
      <c r="S37" s="12"/>
      <c r="T37" s="12"/>
      <c r="AF37" s="16"/>
    </row>
    <row r="38" spans="1:32" x14ac:dyDescent="0.3">
      <c r="C38" s="21" t="s">
        <v>4</v>
      </c>
      <c r="D38" s="5">
        <v>160</v>
      </c>
      <c r="E38" s="5">
        <v>160</v>
      </c>
      <c r="F38" s="5"/>
      <c r="G38" s="5">
        <v>80</v>
      </c>
      <c r="H38" s="5"/>
      <c r="I38" s="5">
        <v>80</v>
      </c>
      <c r="J38" s="25">
        <v>452.54833995939043</v>
      </c>
      <c r="L38" s="13"/>
      <c r="M38" s="12"/>
      <c r="N38" s="12"/>
      <c r="O38" s="12"/>
      <c r="P38" s="12"/>
      <c r="Q38" s="12"/>
      <c r="R38" s="12"/>
      <c r="S38" s="12"/>
      <c r="T38" s="12"/>
      <c r="AF38" s="16"/>
    </row>
    <row r="39" spans="1:32" x14ac:dyDescent="0.3">
      <c r="C39" s="21" t="s">
        <v>5</v>
      </c>
      <c r="D39" s="5">
        <v>160</v>
      </c>
      <c r="E39" s="5">
        <v>80</v>
      </c>
      <c r="F39" s="5"/>
      <c r="G39" s="5">
        <v>40</v>
      </c>
      <c r="H39" s="5"/>
      <c r="I39" s="5">
        <v>80</v>
      </c>
      <c r="J39" s="25">
        <v>452.54833995939043</v>
      </c>
      <c r="L39" s="13"/>
      <c r="M39" s="12"/>
      <c r="N39" s="12"/>
      <c r="O39" s="12"/>
      <c r="P39" s="12"/>
      <c r="Q39" s="12"/>
      <c r="R39" s="12"/>
      <c r="S39" s="12"/>
      <c r="T39" s="12"/>
      <c r="AF39" s="16"/>
    </row>
    <row r="40" spans="1:32" x14ac:dyDescent="0.3">
      <c r="C40" s="21" t="s">
        <v>6</v>
      </c>
      <c r="D40" s="5">
        <v>160</v>
      </c>
      <c r="E40" s="5">
        <v>80</v>
      </c>
      <c r="F40" s="5"/>
      <c r="G40" s="5">
        <v>56.568542494923797</v>
      </c>
      <c r="H40" s="5"/>
      <c r="I40" s="5">
        <v>80</v>
      </c>
      <c r="J40" s="25">
        <v>640</v>
      </c>
      <c r="L40" s="12"/>
      <c r="M40" s="12"/>
      <c r="N40" s="12"/>
      <c r="O40" s="12"/>
      <c r="P40" s="12"/>
      <c r="Q40" s="12"/>
      <c r="R40" s="12"/>
      <c r="S40" s="12"/>
      <c r="T40" s="12"/>
      <c r="AF40" s="16"/>
    </row>
    <row r="41" spans="1:32" ht="15" thickBot="1" x14ac:dyDescent="0.35">
      <c r="C41" s="23" t="s">
        <v>7</v>
      </c>
      <c r="D41" s="6">
        <v>160</v>
      </c>
      <c r="E41" s="6">
        <v>80</v>
      </c>
      <c r="F41" s="6"/>
      <c r="G41" s="6">
        <v>113.13708498984761</v>
      </c>
      <c r="H41" s="6"/>
      <c r="I41" s="6">
        <v>160</v>
      </c>
      <c r="J41" s="26">
        <v>320</v>
      </c>
      <c r="L41" s="12"/>
      <c r="M41" s="12"/>
      <c r="N41" s="12"/>
      <c r="O41" s="12"/>
      <c r="P41" s="12"/>
      <c r="Q41" s="12"/>
      <c r="R41" s="12"/>
      <c r="S41" s="12"/>
      <c r="T41" s="12"/>
      <c r="AF41" s="16"/>
    </row>
    <row r="42" spans="1:32" x14ac:dyDescent="0.3">
      <c r="A42" s="9">
        <v>7</v>
      </c>
      <c r="C42" s="19" t="s">
        <v>2</v>
      </c>
      <c r="D42" s="2">
        <v>40</v>
      </c>
      <c r="E42" s="2">
        <v>160</v>
      </c>
      <c r="F42" s="2"/>
      <c r="G42" s="2">
        <v>40</v>
      </c>
      <c r="H42" s="2"/>
      <c r="I42" s="2">
        <v>10</v>
      </c>
      <c r="J42" s="22">
        <v>113.13708498984761</v>
      </c>
      <c r="L42" s="12"/>
      <c r="M42" s="12"/>
      <c r="N42" s="12"/>
      <c r="O42" s="12"/>
      <c r="P42" s="12"/>
      <c r="Q42" s="12"/>
      <c r="R42" s="12"/>
      <c r="S42" s="12"/>
      <c r="T42" s="12"/>
      <c r="AF42" s="16"/>
    </row>
    <row r="43" spans="1:32" x14ac:dyDescent="0.3">
      <c r="C43" s="21" t="s">
        <v>3</v>
      </c>
      <c r="D43" s="2">
        <v>80</v>
      </c>
      <c r="E43" s="2">
        <v>160</v>
      </c>
      <c r="F43" s="2"/>
      <c r="G43" s="2">
        <v>56.568542494923804</v>
      </c>
      <c r="H43" s="2"/>
      <c r="I43" s="2">
        <v>10</v>
      </c>
      <c r="J43" s="22">
        <v>113.13708498984761</v>
      </c>
      <c r="L43" s="12"/>
      <c r="M43" s="12"/>
      <c r="N43" s="12"/>
      <c r="O43" s="12"/>
      <c r="P43" s="12"/>
      <c r="Q43" s="12"/>
      <c r="R43" s="12"/>
      <c r="S43" s="12"/>
      <c r="T43" s="12"/>
      <c r="AF43" s="16"/>
    </row>
    <row r="44" spans="1:32" x14ac:dyDescent="0.3">
      <c r="C44" s="21" t="s">
        <v>4</v>
      </c>
      <c r="D44" s="2">
        <v>40</v>
      </c>
      <c r="E44" s="2">
        <v>320</v>
      </c>
      <c r="F44" s="2"/>
      <c r="G44" s="2">
        <v>40</v>
      </c>
      <c r="H44" s="2"/>
      <c r="I44" s="7">
        <v>40</v>
      </c>
      <c r="J44" s="22">
        <v>40</v>
      </c>
      <c r="L44" s="13"/>
      <c r="M44" s="12"/>
      <c r="N44" s="12"/>
      <c r="O44" s="12"/>
      <c r="P44" s="12"/>
      <c r="Q44" s="12"/>
      <c r="R44" s="12"/>
      <c r="S44" s="12"/>
      <c r="T44" s="12"/>
      <c r="AF44" s="16"/>
    </row>
    <row r="45" spans="1:32" x14ac:dyDescent="0.3">
      <c r="C45" s="21" t="s">
        <v>5</v>
      </c>
      <c r="D45" s="2">
        <v>40</v>
      </c>
      <c r="E45" s="2">
        <v>160</v>
      </c>
      <c r="F45" s="2"/>
      <c r="G45" s="2">
        <v>40</v>
      </c>
      <c r="H45" s="2"/>
      <c r="I45" s="2">
        <v>10</v>
      </c>
      <c r="J45" s="22">
        <v>40</v>
      </c>
      <c r="L45" s="13"/>
      <c r="M45" s="12"/>
      <c r="N45" s="12"/>
      <c r="O45" s="12"/>
      <c r="P45" s="12"/>
      <c r="Q45" s="12"/>
      <c r="R45" s="12"/>
      <c r="S45" s="12"/>
      <c r="T45" s="12"/>
      <c r="AF45" s="16"/>
    </row>
    <row r="46" spans="1:32" x14ac:dyDescent="0.3">
      <c r="C46" s="21" t="s">
        <v>6</v>
      </c>
      <c r="D46" s="2">
        <v>40</v>
      </c>
      <c r="E46" s="2">
        <v>160</v>
      </c>
      <c r="F46" s="2"/>
      <c r="G46" s="2">
        <v>40</v>
      </c>
      <c r="H46" s="2"/>
      <c r="I46" s="2">
        <v>10</v>
      </c>
      <c r="J46" s="22">
        <v>40</v>
      </c>
      <c r="L46" s="12"/>
      <c r="M46" s="12"/>
      <c r="N46" s="12"/>
      <c r="O46" s="12"/>
      <c r="P46" s="12"/>
      <c r="Q46" s="12"/>
      <c r="R46" s="12"/>
      <c r="S46" s="12"/>
      <c r="T46" s="12"/>
      <c r="AF46" s="16"/>
    </row>
    <row r="47" spans="1:32" ht="15" thickBot="1" x14ac:dyDescent="0.35">
      <c r="C47" s="23" t="s">
        <v>7</v>
      </c>
      <c r="D47" s="3">
        <v>80</v>
      </c>
      <c r="E47" s="3">
        <v>113.13708498984761</v>
      </c>
      <c r="F47" s="3"/>
      <c r="G47" s="3">
        <v>80</v>
      </c>
      <c r="H47" s="3"/>
      <c r="I47" s="4">
        <v>160</v>
      </c>
      <c r="J47" s="24">
        <v>56.568542494923804</v>
      </c>
      <c r="L47" s="12"/>
      <c r="M47" s="12"/>
      <c r="N47" s="12"/>
      <c r="O47" s="12"/>
      <c r="P47" s="12"/>
      <c r="Q47" s="12"/>
      <c r="R47" s="12"/>
      <c r="S47" s="12"/>
      <c r="T47" s="12"/>
      <c r="AF47" s="16"/>
    </row>
    <row r="48" spans="1:32" x14ac:dyDescent="0.3">
      <c r="A48" s="9">
        <f>A42+1</f>
        <v>8</v>
      </c>
      <c r="C48" s="19" t="s">
        <v>2</v>
      </c>
      <c r="D48" s="5">
        <v>40</v>
      </c>
      <c r="E48" s="5">
        <v>80</v>
      </c>
      <c r="F48" s="5"/>
      <c r="G48" s="5">
        <v>160</v>
      </c>
      <c r="H48" s="5"/>
      <c r="I48" s="18">
        <v>28.284271247461902</v>
      </c>
      <c r="J48" s="27">
        <v>320</v>
      </c>
      <c r="L48" s="12"/>
      <c r="M48" s="12"/>
      <c r="N48" s="12"/>
      <c r="O48" s="12"/>
      <c r="P48" s="12"/>
      <c r="Q48" s="12"/>
      <c r="R48" s="12"/>
      <c r="S48" s="12"/>
      <c r="T48" s="12"/>
      <c r="AF48" s="16"/>
    </row>
    <row r="49" spans="1:32" x14ac:dyDescent="0.3">
      <c r="C49" s="21" t="s">
        <v>3</v>
      </c>
      <c r="D49" s="5">
        <v>40</v>
      </c>
      <c r="E49" s="5">
        <v>160</v>
      </c>
      <c r="F49" s="5"/>
      <c r="G49" s="5">
        <v>160</v>
      </c>
      <c r="H49" s="5"/>
      <c r="I49" s="18">
        <v>28.284271247461902</v>
      </c>
      <c r="J49" s="25">
        <v>160</v>
      </c>
      <c r="L49" s="12"/>
      <c r="M49" s="12"/>
      <c r="N49" s="12"/>
      <c r="O49" s="12"/>
      <c r="P49" s="12"/>
      <c r="Q49" s="12"/>
      <c r="R49" s="12"/>
      <c r="S49" s="12"/>
      <c r="T49" s="12"/>
      <c r="AF49" s="16"/>
    </row>
    <row r="50" spans="1:32" x14ac:dyDescent="0.3">
      <c r="C50" s="21" t="s">
        <v>4</v>
      </c>
      <c r="D50" s="5">
        <v>40</v>
      </c>
      <c r="E50" s="5">
        <v>160</v>
      </c>
      <c r="F50" s="5"/>
      <c r="G50" s="18">
        <v>320</v>
      </c>
      <c r="H50" s="5"/>
      <c r="I50" s="5">
        <v>10</v>
      </c>
      <c r="J50" s="25">
        <v>160</v>
      </c>
      <c r="L50" s="13"/>
      <c r="M50" s="12"/>
      <c r="N50" s="12"/>
      <c r="O50" s="12"/>
      <c r="P50" s="12"/>
      <c r="Q50" s="12"/>
      <c r="R50" s="12"/>
      <c r="S50" s="12"/>
      <c r="T50" s="12"/>
      <c r="AF50" s="16"/>
    </row>
    <row r="51" spans="1:32" x14ac:dyDescent="0.3">
      <c r="C51" s="21" t="s">
        <v>5</v>
      </c>
      <c r="D51" s="5">
        <v>40</v>
      </c>
      <c r="E51" s="5">
        <v>160</v>
      </c>
      <c r="F51" s="5"/>
      <c r="G51" s="18">
        <v>113.13708498984761</v>
      </c>
      <c r="H51" s="5"/>
      <c r="I51" s="5">
        <v>10</v>
      </c>
      <c r="J51" s="25">
        <v>80</v>
      </c>
      <c r="L51" s="13"/>
      <c r="M51" s="12"/>
      <c r="N51" s="12"/>
      <c r="O51" s="12"/>
      <c r="P51" s="12"/>
      <c r="Q51" s="12"/>
      <c r="R51" s="12"/>
      <c r="S51" s="12"/>
      <c r="T51" s="12"/>
      <c r="AF51" s="16"/>
    </row>
    <row r="52" spans="1:32" x14ac:dyDescent="0.3">
      <c r="C52" s="21" t="s">
        <v>6</v>
      </c>
      <c r="D52" s="5">
        <v>40</v>
      </c>
      <c r="E52" s="5">
        <v>80</v>
      </c>
      <c r="F52" s="5"/>
      <c r="G52" s="18">
        <v>113.13708498984801</v>
      </c>
      <c r="H52" s="5"/>
      <c r="I52" s="5">
        <v>10</v>
      </c>
      <c r="J52" s="25">
        <v>80</v>
      </c>
      <c r="L52" s="12"/>
      <c r="M52" s="12"/>
      <c r="N52" s="12"/>
      <c r="O52" s="12"/>
      <c r="P52" s="12"/>
      <c r="Q52" s="12"/>
      <c r="R52" s="12"/>
      <c r="S52" s="12"/>
      <c r="T52" s="12"/>
      <c r="AF52" s="16"/>
    </row>
    <row r="53" spans="1:32" ht="15" thickBot="1" x14ac:dyDescent="0.35">
      <c r="C53" s="23" t="s">
        <v>7</v>
      </c>
      <c r="D53" s="6">
        <v>40</v>
      </c>
      <c r="E53" s="6">
        <v>113.13708498984761</v>
      </c>
      <c r="F53" s="6"/>
      <c r="G53" s="17">
        <v>320</v>
      </c>
      <c r="H53" s="6"/>
      <c r="I53" s="4">
        <v>80</v>
      </c>
      <c r="J53" s="26">
        <v>113.13708498984761</v>
      </c>
      <c r="L53" s="12"/>
      <c r="M53" s="12"/>
      <c r="N53" s="12"/>
      <c r="O53" s="12"/>
      <c r="P53" s="12"/>
      <c r="Q53" s="12"/>
      <c r="R53" s="12"/>
      <c r="S53" s="12"/>
      <c r="T53" s="12"/>
      <c r="AF53" s="16"/>
    </row>
    <row r="54" spans="1:32" x14ac:dyDescent="0.3">
      <c r="A54" s="9">
        <f>A48+1</f>
        <v>9</v>
      </c>
      <c r="C54" s="19" t="s">
        <v>2</v>
      </c>
      <c r="D54" s="2">
        <v>10</v>
      </c>
      <c r="E54" s="2">
        <v>5</v>
      </c>
      <c r="F54" s="2"/>
      <c r="G54" s="2">
        <v>20</v>
      </c>
      <c r="H54" s="2"/>
      <c r="I54" s="2">
        <v>5</v>
      </c>
      <c r="J54" s="27">
        <v>80</v>
      </c>
      <c r="L54" s="12"/>
      <c r="M54" s="12"/>
      <c r="N54" s="12"/>
      <c r="O54" s="12"/>
      <c r="P54" s="12"/>
      <c r="Q54" s="12"/>
      <c r="R54" s="12"/>
      <c r="S54" s="12"/>
      <c r="T54" s="12"/>
    </row>
    <row r="55" spans="1:32" x14ac:dyDescent="0.3">
      <c r="C55" s="21" t="s">
        <v>3</v>
      </c>
      <c r="D55" s="2">
        <v>10</v>
      </c>
      <c r="E55" s="2">
        <v>7.0710678118654755</v>
      </c>
      <c r="F55" s="2"/>
      <c r="G55" s="2">
        <v>20</v>
      </c>
      <c r="H55" s="2"/>
      <c r="I55" s="2">
        <v>10</v>
      </c>
      <c r="J55" s="27">
        <v>80</v>
      </c>
      <c r="L55" s="12"/>
      <c r="M55" s="12"/>
      <c r="N55" s="12"/>
      <c r="O55" s="12"/>
      <c r="P55" s="12"/>
      <c r="Q55" s="12"/>
      <c r="R55" s="12"/>
      <c r="S55" s="12"/>
      <c r="T55" s="12"/>
    </row>
    <row r="56" spans="1:32" x14ac:dyDescent="0.3">
      <c r="C56" s="21" t="s">
        <v>4</v>
      </c>
      <c r="D56" s="2">
        <v>10</v>
      </c>
      <c r="E56" s="2">
        <v>7.0710678118654755</v>
      </c>
      <c r="F56" s="2"/>
      <c r="G56" s="2">
        <v>20</v>
      </c>
      <c r="H56" s="2"/>
      <c r="I56" s="2">
        <v>10</v>
      </c>
      <c r="J56" s="22">
        <v>40</v>
      </c>
      <c r="L56" s="13"/>
      <c r="M56" s="12"/>
      <c r="N56" s="12"/>
      <c r="O56" s="12"/>
      <c r="P56" s="12"/>
      <c r="Q56" s="12"/>
      <c r="R56" s="12"/>
      <c r="S56" s="12"/>
      <c r="T56" s="12"/>
    </row>
    <row r="57" spans="1:32" x14ac:dyDescent="0.3">
      <c r="C57" s="21" t="s">
        <v>5</v>
      </c>
      <c r="D57" s="2">
        <v>10</v>
      </c>
      <c r="E57" s="2">
        <v>5</v>
      </c>
      <c r="F57" s="2"/>
      <c r="G57" s="2">
        <v>20</v>
      </c>
      <c r="H57" s="2"/>
      <c r="I57" s="2">
        <v>5</v>
      </c>
      <c r="J57" s="22">
        <v>20</v>
      </c>
      <c r="L57" s="13"/>
      <c r="M57" s="12"/>
      <c r="N57" s="12"/>
      <c r="O57" s="12"/>
      <c r="P57" s="12"/>
      <c r="Q57" s="12"/>
      <c r="R57" s="12"/>
      <c r="S57" s="12"/>
      <c r="T57" s="12"/>
    </row>
    <row r="58" spans="1:32" x14ac:dyDescent="0.3">
      <c r="C58" s="21" t="s">
        <v>6</v>
      </c>
      <c r="D58" s="2">
        <v>10</v>
      </c>
      <c r="E58" s="2">
        <v>5</v>
      </c>
      <c r="F58" s="2"/>
      <c r="G58" s="2">
        <v>20</v>
      </c>
      <c r="H58" s="2"/>
      <c r="I58" s="2">
        <v>10</v>
      </c>
      <c r="J58" s="22">
        <v>20</v>
      </c>
      <c r="L58" s="12"/>
      <c r="M58" s="12"/>
      <c r="N58" s="12"/>
      <c r="O58" s="12"/>
      <c r="P58" s="12"/>
      <c r="Q58" s="12"/>
      <c r="R58" s="12"/>
      <c r="S58" s="12"/>
      <c r="T58" s="12"/>
    </row>
    <row r="59" spans="1:32" ht="15" thickBot="1" x14ac:dyDescent="0.35">
      <c r="C59" s="23" t="s">
        <v>7</v>
      </c>
      <c r="D59" s="3">
        <v>20</v>
      </c>
      <c r="E59" s="3">
        <v>5</v>
      </c>
      <c r="F59" s="3"/>
      <c r="G59" s="3">
        <v>40</v>
      </c>
      <c r="H59" s="3"/>
      <c r="I59" s="4">
        <v>40</v>
      </c>
      <c r="J59" s="24">
        <v>40</v>
      </c>
      <c r="L59" s="12"/>
      <c r="M59" s="12"/>
      <c r="N59" s="12"/>
      <c r="O59" s="12"/>
      <c r="P59" s="12"/>
      <c r="Q59" s="12"/>
      <c r="R59" s="12"/>
      <c r="S59" s="12"/>
      <c r="T59" s="12"/>
    </row>
    <row r="60" spans="1:32" x14ac:dyDescent="0.3">
      <c r="A60" s="9">
        <f>A54+1</f>
        <v>10</v>
      </c>
      <c r="C60" s="19" t="s">
        <v>2</v>
      </c>
      <c r="D60" s="5">
        <v>20</v>
      </c>
      <c r="E60" s="5">
        <v>40</v>
      </c>
      <c r="F60" s="5"/>
      <c r="G60" s="5">
        <v>40</v>
      </c>
      <c r="H60" s="5"/>
      <c r="I60" s="5">
        <v>20</v>
      </c>
      <c r="J60" s="28">
        <v>226.27416997969522</v>
      </c>
      <c r="L60" s="12"/>
      <c r="M60" s="12"/>
      <c r="N60" s="12"/>
      <c r="O60" s="12"/>
      <c r="P60" s="12"/>
      <c r="Q60" s="12"/>
      <c r="R60" s="12"/>
      <c r="S60" s="12"/>
      <c r="T60" s="12"/>
    </row>
    <row r="61" spans="1:32" x14ac:dyDescent="0.3">
      <c r="C61" s="21" t="s">
        <v>3</v>
      </c>
      <c r="D61" s="5">
        <v>40</v>
      </c>
      <c r="E61" s="5">
        <v>80</v>
      </c>
      <c r="F61" s="5"/>
      <c r="G61" s="5">
        <v>40</v>
      </c>
      <c r="H61" s="5"/>
      <c r="I61" s="5">
        <v>10</v>
      </c>
      <c r="J61" s="25">
        <v>160</v>
      </c>
      <c r="L61" s="12"/>
      <c r="M61" s="12"/>
      <c r="N61" s="12"/>
      <c r="O61" s="12"/>
      <c r="P61" s="12"/>
      <c r="Q61" s="12"/>
      <c r="R61" s="12"/>
      <c r="S61" s="12"/>
      <c r="T61" s="12"/>
    </row>
    <row r="62" spans="1:32" x14ac:dyDescent="0.3">
      <c r="C62" s="21" t="s">
        <v>4</v>
      </c>
      <c r="D62" s="5">
        <v>20</v>
      </c>
      <c r="E62" s="5">
        <v>80</v>
      </c>
      <c r="F62" s="5"/>
      <c r="G62" s="5">
        <v>40</v>
      </c>
      <c r="H62" s="5"/>
      <c r="I62" s="5">
        <v>10</v>
      </c>
      <c r="J62" s="25">
        <v>80</v>
      </c>
      <c r="L62" s="13"/>
      <c r="M62" s="12"/>
      <c r="N62" s="12"/>
      <c r="O62" s="12"/>
      <c r="P62" s="12"/>
      <c r="Q62" s="12"/>
      <c r="R62" s="12"/>
      <c r="S62" s="12"/>
      <c r="T62" s="12"/>
    </row>
    <row r="63" spans="1:32" x14ac:dyDescent="0.3">
      <c r="C63" s="21" t="s">
        <v>5</v>
      </c>
      <c r="D63" s="5">
        <v>40</v>
      </c>
      <c r="E63" s="5">
        <v>80</v>
      </c>
      <c r="F63" s="5"/>
      <c r="G63" s="5">
        <v>40</v>
      </c>
      <c r="H63" s="5"/>
      <c r="I63" s="5">
        <v>20</v>
      </c>
      <c r="J63" s="25">
        <v>80</v>
      </c>
      <c r="L63" s="13"/>
      <c r="M63" s="12"/>
      <c r="N63" s="12"/>
      <c r="O63" s="12"/>
      <c r="P63" s="12"/>
      <c r="Q63" s="12"/>
      <c r="R63" s="12"/>
      <c r="S63" s="12"/>
      <c r="T63" s="12"/>
    </row>
    <row r="64" spans="1:32" x14ac:dyDescent="0.3">
      <c r="C64" s="21" t="s">
        <v>6</v>
      </c>
      <c r="D64" s="5">
        <v>40</v>
      </c>
      <c r="E64" s="5">
        <v>80</v>
      </c>
      <c r="F64" s="5"/>
      <c r="G64" s="5">
        <v>40</v>
      </c>
      <c r="H64" s="5"/>
      <c r="I64" s="5">
        <v>20</v>
      </c>
      <c r="J64" s="25">
        <v>80</v>
      </c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 thickBot="1" x14ac:dyDescent="0.35">
      <c r="C65" s="23" t="s">
        <v>7</v>
      </c>
      <c r="D65" s="6">
        <v>40</v>
      </c>
      <c r="E65" s="6">
        <v>40</v>
      </c>
      <c r="F65" s="6"/>
      <c r="G65" s="6">
        <v>80</v>
      </c>
      <c r="H65" s="6"/>
      <c r="I65" s="4">
        <v>160</v>
      </c>
      <c r="J65" s="26">
        <v>113.13708498984761</v>
      </c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3">
      <c r="A66" s="9">
        <f>A60+1</f>
        <v>11</v>
      </c>
      <c r="C66" s="19" t="s">
        <v>2</v>
      </c>
      <c r="D66" s="2">
        <v>640</v>
      </c>
      <c r="E66" s="2">
        <v>1280</v>
      </c>
      <c r="F66" s="2"/>
      <c r="G66" s="2">
        <v>320</v>
      </c>
      <c r="H66" s="2"/>
      <c r="I66" s="2">
        <v>40</v>
      </c>
      <c r="J66" s="22">
        <v>1280</v>
      </c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3">
      <c r="C67" s="21" t="s">
        <v>3</v>
      </c>
      <c r="D67" s="2">
        <v>640</v>
      </c>
      <c r="E67" s="2">
        <v>1280</v>
      </c>
      <c r="F67" s="2"/>
      <c r="G67" s="2">
        <v>320</v>
      </c>
      <c r="H67" s="2"/>
      <c r="I67" s="2">
        <v>40</v>
      </c>
      <c r="J67" s="22">
        <v>905.09667991878086</v>
      </c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3">
      <c r="C68" s="21" t="s">
        <v>4</v>
      </c>
      <c r="D68" s="2">
        <v>640</v>
      </c>
      <c r="E68" s="2">
        <v>1280</v>
      </c>
      <c r="F68" s="2"/>
      <c r="G68" s="2">
        <v>320</v>
      </c>
      <c r="H68" s="2"/>
      <c r="I68" s="2">
        <v>40</v>
      </c>
      <c r="J68" s="22">
        <v>1280</v>
      </c>
      <c r="L68" s="13"/>
      <c r="M68" s="12"/>
      <c r="N68" s="12"/>
      <c r="O68" s="12"/>
      <c r="P68" s="12"/>
      <c r="Q68" s="12"/>
      <c r="R68" s="12"/>
      <c r="S68" s="12"/>
      <c r="T68" s="12"/>
    </row>
    <row r="69" spans="1:20" x14ac:dyDescent="0.3">
      <c r="C69" s="21" t="s">
        <v>5</v>
      </c>
      <c r="D69" s="2">
        <v>640</v>
      </c>
      <c r="E69" s="2">
        <v>1280</v>
      </c>
      <c r="F69" s="2"/>
      <c r="G69" s="2">
        <v>320</v>
      </c>
      <c r="H69" s="2"/>
      <c r="I69" s="2">
        <v>40</v>
      </c>
      <c r="J69" s="22">
        <v>905.09667991878086</v>
      </c>
      <c r="L69" s="13"/>
      <c r="M69" s="12"/>
      <c r="N69" s="12"/>
      <c r="O69" s="12"/>
      <c r="P69" s="12"/>
      <c r="Q69" s="12"/>
      <c r="R69" s="12"/>
      <c r="S69" s="12"/>
      <c r="T69" s="12"/>
    </row>
    <row r="70" spans="1:20" x14ac:dyDescent="0.3">
      <c r="C70" s="21" t="s">
        <v>6</v>
      </c>
      <c r="D70" s="2">
        <v>640</v>
      </c>
      <c r="E70" s="2">
        <v>1280</v>
      </c>
      <c r="F70" s="2"/>
      <c r="G70" s="2">
        <v>640</v>
      </c>
      <c r="H70" s="2"/>
      <c r="I70" s="2">
        <v>56.568542494923797</v>
      </c>
      <c r="J70" s="22">
        <v>1280</v>
      </c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 thickBot="1" x14ac:dyDescent="0.35">
      <c r="C71" s="23" t="s">
        <v>7</v>
      </c>
      <c r="D71" s="3">
        <v>640</v>
      </c>
      <c r="E71" s="3">
        <v>1280</v>
      </c>
      <c r="F71" s="3"/>
      <c r="G71" s="3">
        <v>320</v>
      </c>
      <c r="H71" s="3"/>
      <c r="I71" s="3">
        <v>160</v>
      </c>
      <c r="J71" s="24">
        <v>1280</v>
      </c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3">
      <c r="A72" s="9">
        <f>A66+1</f>
        <v>12</v>
      </c>
      <c r="C72" s="19" t="s">
        <v>2</v>
      </c>
      <c r="D72" s="5">
        <v>80</v>
      </c>
      <c r="E72" s="5">
        <v>160</v>
      </c>
      <c r="F72" s="5"/>
      <c r="G72" s="5">
        <v>80</v>
      </c>
      <c r="H72" s="5"/>
      <c r="I72" s="5">
        <v>40</v>
      </c>
      <c r="J72" s="25">
        <v>226.27416997969522</v>
      </c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3">
      <c r="C73" s="21" t="s">
        <v>3</v>
      </c>
      <c r="D73" s="5">
        <v>160</v>
      </c>
      <c r="E73" s="5">
        <v>160</v>
      </c>
      <c r="F73" s="5"/>
      <c r="G73" s="5">
        <v>80</v>
      </c>
      <c r="H73" s="5"/>
      <c r="I73" s="5">
        <v>40</v>
      </c>
      <c r="J73" s="25">
        <v>320</v>
      </c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3">
      <c r="C74" s="21" t="s">
        <v>4</v>
      </c>
      <c r="D74" s="5">
        <v>160</v>
      </c>
      <c r="E74" s="5">
        <v>320</v>
      </c>
      <c r="F74" s="5"/>
      <c r="G74" s="5">
        <v>80</v>
      </c>
      <c r="H74" s="5"/>
      <c r="I74" s="5">
        <v>40</v>
      </c>
      <c r="J74" s="25">
        <v>320</v>
      </c>
      <c r="L74" s="13"/>
      <c r="M74" s="12"/>
      <c r="N74" s="12"/>
      <c r="O74" s="12"/>
      <c r="P74" s="12"/>
      <c r="Q74" s="12"/>
      <c r="R74" s="12"/>
      <c r="S74" s="12"/>
      <c r="T74" s="12"/>
    </row>
    <row r="75" spans="1:20" x14ac:dyDescent="0.3">
      <c r="C75" s="21" t="s">
        <v>5</v>
      </c>
      <c r="D75" s="5">
        <v>80</v>
      </c>
      <c r="E75" s="5">
        <v>160</v>
      </c>
      <c r="F75" s="5"/>
      <c r="G75" s="5">
        <v>80</v>
      </c>
      <c r="H75" s="5"/>
      <c r="I75" s="5">
        <v>56.568542494923804</v>
      </c>
      <c r="J75" s="25">
        <v>320</v>
      </c>
      <c r="L75" s="13"/>
      <c r="M75" s="12"/>
      <c r="N75" s="12"/>
      <c r="O75" s="12"/>
      <c r="P75" s="12"/>
      <c r="Q75" s="12"/>
      <c r="R75" s="12"/>
      <c r="S75" s="12"/>
      <c r="T75" s="12"/>
    </row>
    <row r="76" spans="1:20" x14ac:dyDescent="0.3">
      <c r="C76" s="21" t="s">
        <v>6</v>
      </c>
      <c r="D76" s="5">
        <v>160</v>
      </c>
      <c r="E76" s="5">
        <v>160</v>
      </c>
      <c r="F76" s="5"/>
      <c r="G76" s="5">
        <v>80</v>
      </c>
      <c r="H76" s="5"/>
      <c r="I76" s="5">
        <v>40</v>
      </c>
      <c r="J76" s="25">
        <v>320</v>
      </c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 thickBot="1" x14ac:dyDescent="0.35">
      <c r="C77" s="23" t="s">
        <v>7</v>
      </c>
      <c r="D77" s="6">
        <v>160</v>
      </c>
      <c r="E77" s="6">
        <v>160</v>
      </c>
      <c r="F77" s="6"/>
      <c r="G77" s="6">
        <v>160</v>
      </c>
      <c r="H77" s="6"/>
      <c r="I77" s="4">
        <v>160</v>
      </c>
      <c r="J77" s="26">
        <v>320</v>
      </c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3">
      <c r="A78" s="9">
        <f>A72+1</f>
        <v>13</v>
      </c>
      <c r="C78" s="19" t="s">
        <v>2</v>
      </c>
      <c r="D78" s="2">
        <v>160</v>
      </c>
      <c r="E78" s="2">
        <v>160</v>
      </c>
      <c r="F78" s="2"/>
      <c r="G78" s="2">
        <v>160</v>
      </c>
      <c r="H78" s="2"/>
      <c r="I78" s="2">
        <v>40</v>
      </c>
      <c r="J78" s="22">
        <v>160</v>
      </c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3">
      <c r="C79" s="21" t="s">
        <v>3</v>
      </c>
      <c r="D79" s="2">
        <v>160</v>
      </c>
      <c r="E79" s="2">
        <v>320</v>
      </c>
      <c r="F79" s="2"/>
      <c r="G79" s="2">
        <v>160</v>
      </c>
      <c r="H79" s="2"/>
      <c r="I79" s="2">
        <v>40</v>
      </c>
      <c r="J79" s="22">
        <v>320</v>
      </c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3">
      <c r="C80" s="21" t="s">
        <v>4</v>
      </c>
      <c r="D80" s="2">
        <v>160</v>
      </c>
      <c r="E80" s="2">
        <v>320</v>
      </c>
      <c r="F80" s="2"/>
      <c r="G80" s="2">
        <v>160</v>
      </c>
      <c r="H80" s="2"/>
      <c r="I80" s="2">
        <v>40</v>
      </c>
      <c r="J80" s="22">
        <v>320</v>
      </c>
      <c r="L80" s="13"/>
      <c r="M80" s="12"/>
      <c r="N80" s="12"/>
      <c r="O80" s="12"/>
      <c r="P80" s="12"/>
      <c r="Q80" s="12"/>
      <c r="R80" s="12"/>
      <c r="S80" s="12"/>
      <c r="T80" s="12"/>
    </row>
    <row r="81" spans="1:20" x14ac:dyDescent="0.3">
      <c r="C81" s="21" t="s">
        <v>5</v>
      </c>
      <c r="D81" s="2">
        <v>160</v>
      </c>
      <c r="E81" s="2">
        <v>226.27416997969522</v>
      </c>
      <c r="F81" s="2"/>
      <c r="G81" s="2">
        <v>160</v>
      </c>
      <c r="H81" s="2"/>
      <c r="I81" s="2">
        <v>40</v>
      </c>
      <c r="J81" s="22">
        <v>320</v>
      </c>
      <c r="L81" s="13"/>
      <c r="M81" s="12"/>
      <c r="N81" s="12"/>
      <c r="O81" s="12"/>
      <c r="P81" s="12"/>
      <c r="Q81" s="12"/>
      <c r="R81" s="12"/>
      <c r="S81" s="12"/>
      <c r="T81" s="12"/>
    </row>
    <row r="82" spans="1:20" x14ac:dyDescent="0.3">
      <c r="C82" s="21" t="s">
        <v>6</v>
      </c>
      <c r="D82" s="2">
        <v>160</v>
      </c>
      <c r="E82" s="2">
        <v>320</v>
      </c>
      <c r="F82" s="2"/>
      <c r="G82" s="2">
        <v>160</v>
      </c>
      <c r="H82" s="2"/>
      <c r="I82" s="2">
        <v>40</v>
      </c>
      <c r="J82" s="22">
        <v>320</v>
      </c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 thickBot="1" x14ac:dyDescent="0.35">
      <c r="C83" s="23" t="s">
        <v>7</v>
      </c>
      <c r="D83" s="3">
        <v>160</v>
      </c>
      <c r="E83" s="3">
        <v>226.27416997969522</v>
      </c>
      <c r="F83" s="3"/>
      <c r="G83" s="3">
        <v>320</v>
      </c>
      <c r="H83" s="3"/>
      <c r="I83" s="3">
        <v>113.13708498984761</v>
      </c>
      <c r="J83" s="24">
        <v>320</v>
      </c>
      <c r="L83" s="12"/>
      <c r="M83" s="12"/>
      <c r="N83" s="12"/>
      <c r="O83" s="12"/>
      <c r="P83" s="12"/>
      <c r="Q83" s="12"/>
      <c r="R83" s="12"/>
      <c r="S83" s="12"/>
      <c r="T83" s="12"/>
    </row>
    <row r="84" spans="1:20" x14ac:dyDescent="0.3">
      <c r="A84" s="9">
        <f>A78+1</f>
        <v>14</v>
      </c>
      <c r="C84" s="19" t="s">
        <v>2</v>
      </c>
      <c r="D84" s="5">
        <v>80</v>
      </c>
      <c r="E84" s="5">
        <v>160</v>
      </c>
      <c r="F84" s="5"/>
      <c r="G84" s="5">
        <v>160</v>
      </c>
      <c r="H84" s="5"/>
      <c r="I84" s="5">
        <v>113.13708498984761</v>
      </c>
      <c r="J84" s="25">
        <v>1280</v>
      </c>
      <c r="L84" s="12"/>
      <c r="M84" s="12"/>
      <c r="N84" s="12"/>
      <c r="O84" s="12"/>
      <c r="P84" s="12"/>
      <c r="Q84" s="12"/>
      <c r="R84" s="12"/>
      <c r="S84" s="12"/>
      <c r="T84" s="12"/>
    </row>
    <row r="85" spans="1:20" x14ac:dyDescent="0.3">
      <c r="C85" s="21" t="s">
        <v>3</v>
      </c>
      <c r="D85" s="5">
        <v>160</v>
      </c>
      <c r="E85" s="5">
        <v>226.27416997969522</v>
      </c>
      <c r="F85" s="5"/>
      <c r="G85" s="5">
        <v>320</v>
      </c>
      <c r="H85" s="5"/>
      <c r="I85" s="5">
        <v>40</v>
      </c>
      <c r="J85" s="25">
        <v>1280</v>
      </c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3">
      <c r="C86" s="21" t="s">
        <v>4</v>
      </c>
      <c r="D86" s="5">
        <v>160</v>
      </c>
      <c r="E86" s="5">
        <v>226.27416997969522</v>
      </c>
      <c r="F86" s="5"/>
      <c r="G86" s="5">
        <v>160</v>
      </c>
      <c r="H86" s="5"/>
      <c r="I86" s="5">
        <v>40</v>
      </c>
      <c r="J86" s="25">
        <v>1280</v>
      </c>
      <c r="L86" s="13"/>
      <c r="M86" s="12"/>
      <c r="N86" s="12"/>
      <c r="O86" s="12"/>
      <c r="P86" s="12"/>
      <c r="Q86" s="12"/>
      <c r="R86" s="12"/>
      <c r="S86" s="12"/>
      <c r="T86" s="12"/>
    </row>
    <row r="87" spans="1:20" x14ac:dyDescent="0.3">
      <c r="C87" s="21" t="s">
        <v>5</v>
      </c>
      <c r="D87" s="5">
        <v>160</v>
      </c>
      <c r="E87" s="5">
        <v>226.27416997969522</v>
      </c>
      <c r="F87" s="5"/>
      <c r="G87" s="5">
        <v>160</v>
      </c>
      <c r="H87" s="5"/>
      <c r="I87" s="18">
        <v>160</v>
      </c>
      <c r="J87" s="25">
        <v>1280</v>
      </c>
      <c r="L87" s="13"/>
      <c r="M87" s="12"/>
      <c r="N87" s="12"/>
      <c r="O87" s="12"/>
      <c r="P87" s="12"/>
      <c r="Q87" s="12"/>
      <c r="R87" s="12"/>
      <c r="S87" s="12"/>
      <c r="T87" s="12"/>
    </row>
    <row r="88" spans="1:20" ht="14.4" customHeight="1" x14ac:dyDescent="0.3">
      <c r="C88" s="21" t="s">
        <v>6</v>
      </c>
      <c r="D88" s="5">
        <v>160</v>
      </c>
      <c r="E88" s="5">
        <v>226.27416997969499</v>
      </c>
      <c r="F88" s="5"/>
      <c r="G88" s="5">
        <v>320</v>
      </c>
      <c r="H88" s="5"/>
      <c r="I88" s="5">
        <v>56.568542494923797</v>
      </c>
      <c r="J88" s="25">
        <v>1280</v>
      </c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 thickBot="1" x14ac:dyDescent="0.35">
      <c r="C89" s="23" t="s">
        <v>7</v>
      </c>
      <c r="D89" s="6">
        <v>160</v>
      </c>
      <c r="E89" s="6">
        <v>226.27416997969499</v>
      </c>
      <c r="F89" s="6"/>
      <c r="G89" s="6">
        <v>640</v>
      </c>
      <c r="H89" s="6"/>
      <c r="I89" s="4">
        <v>320</v>
      </c>
      <c r="J89" s="26">
        <v>1280</v>
      </c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3">
      <c r="A90" s="9">
        <f>A84+1</f>
        <v>15</v>
      </c>
      <c r="C90" s="19" t="s">
        <v>2</v>
      </c>
      <c r="D90" s="2">
        <v>160</v>
      </c>
      <c r="E90" s="2">
        <v>160</v>
      </c>
      <c r="F90" s="2"/>
      <c r="G90" s="2">
        <v>320</v>
      </c>
      <c r="H90" s="2"/>
      <c r="I90" s="2">
        <v>40</v>
      </c>
      <c r="J90" s="22">
        <v>905.09667991878086</v>
      </c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3">
      <c r="C91" s="21" t="s">
        <v>3</v>
      </c>
      <c r="D91" s="2">
        <v>160</v>
      </c>
      <c r="E91" s="2">
        <v>160</v>
      </c>
      <c r="F91" s="2"/>
      <c r="G91" s="2">
        <v>320</v>
      </c>
      <c r="H91" s="2"/>
      <c r="I91" s="2">
        <v>40</v>
      </c>
      <c r="J91" s="22">
        <v>905.09667991878086</v>
      </c>
      <c r="L91" s="12"/>
      <c r="M91" s="12"/>
      <c r="N91" s="12"/>
      <c r="O91" s="12"/>
      <c r="P91" s="12"/>
      <c r="Q91" s="12"/>
      <c r="R91" s="12"/>
      <c r="S91" s="12"/>
      <c r="T91" s="12"/>
    </row>
    <row r="92" spans="1:20" x14ac:dyDescent="0.3">
      <c r="C92" s="21" t="s">
        <v>4</v>
      </c>
      <c r="D92" s="2">
        <v>160</v>
      </c>
      <c r="E92" s="2">
        <v>226.27416997969522</v>
      </c>
      <c r="F92" s="2"/>
      <c r="G92" s="2">
        <v>320</v>
      </c>
      <c r="H92" s="2"/>
      <c r="I92" s="2">
        <v>40</v>
      </c>
      <c r="J92" s="22">
        <v>905.09667991878086</v>
      </c>
      <c r="L92" s="13"/>
      <c r="M92" s="12"/>
      <c r="N92" s="12"/>
      <c r="O92" s="12"/>
      <c r="P92" s="12"/>
      <c r="Q92" s="12"/>
      <c r="R92" s="12"/>
      <c r="S92" s="12"/>
      <c r="T92" s="12"/>
    </row>
    <row r="93" spans="1:20" x14ac:dyDescent="0.3">
      <c r="C93" s="21" t="s">
        <v>5</v>
      </c>
      <c r="D93" s="2">
        <v>160</v>
      </c>
      <c r="E93" s="2">
        <v>160</v>
      </c>
      <c r="F93" s="2"/>
      <c r="G93" s="2">
        <v>320</v>
      </c>
      <c r="H93" s="2"/>
      <c r="I93" s="2">
        <v>80</v>
      </c>
      <c r="J93" s="22">
        <v>640</v>
      </c>
      <c r="L93" s="13"/>
      <c r="M93" s="12"/>
      <c r="N93" s="12"/>
      <c r="O93" s="12"/>
      <c r="P93" s="12"/>
      <c r="Q93" s="12"/>
      <c r="R93" s="12"/>
      <c r="S93" s="12"/>
      <c r="T93" s="12"/>
    </row>
    <row r="94" spans="1:20" x14ac:dyDescent="0.3">
      <c r="C94" s="21" t="s">
        <v>6</v>
      </c>
      <c r="D94" s="2">
        <v>160</v>
      </c>
      <c r="E94" s="2">
        <v>320</v>
      </c>
      <c r="F94" s="2"/>
      <c r="G94" s="2">
        <v>640</v>
      </c>
      <c r="H94" s="2"/>
      <c r="I94" s="2">
        <v>80</v>
      </c>
      <c r="J94" s="22">
        <v>905.09667991878098</v>
      </c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 thickBot="1" x14ac:dyDescent="0.35">
      <c r="C95" s="23" t="s">
        <v>7</v>
      </c>
      <c r="D95" s="3">
        <v>160</v>
      </c>
      <c r="E95" s="3">
        <v>226.27416997969522</v>
      </c>
      <c r="F95" s="3"/>
      <c r="G95" s="3">
        <v>640</v>
      </c>
      <c r="H95" s="3"/>
      <c r="I95" s="3">
        <v>226.27416997969522</v>
      </c>
      <c r="J95" s="24">
        <v>905.09667991878086</v>
      </c>
      <c r="L95" s="12"/>
      <c r="M95" s="12"/>
      <c r="N95" s="12"/>
      <c r="O95" s="12"/>
      <c r="P95" s="12"/>
      <c r="Q95" s="12"/>
      <c r="R95" s="12"/>
      <c r="S95" s="12"/>
      <c r="T95" s="12"/>
    </row>
    <row r="96" spans="1:20" x14ac:dyDescent="0.3">
      <c r="A96" s="9">
        <f>A90+1</f>
        <v>16</v>
      </c>
      <c r="C96" s="19" t="s">
        <v>2</v>
      </c>
      <c r="D96" s="5">
        <v>40</v>
      </c>
      <c r="E96" s="5">
        <v>56.568542494923804</v>
      </c>
      <c r="F96" s="5"/>
      <c r="G96" s="5">
        <v>320</v>
      </c>
      <c r="H96" s="5"/>
      <c r="I96" s="5">
        <v>20</v>
      </c>
      <c r="J96" s="29">
        <v>160</v>
      </c>
      <c r="L96" s="12"/>
      <c r="M96" s="12"/>
      <c r="N96" s="12"/>
      <c r="O96" s="12"/>
      <c r="P96" s="12"/>
      <c r="Q96" s="12"/>
      <c r="R96" s="12"/>
      <c r="S96" s="12"/>
      <c r="T96" s="12"/>
    </row>
    <row r="97" spans="1:20" x14ac:dyDescent="0.3">
      <c r="C97" s="21" t="s">
        <v>3</v>
      </c>
      <c r="D97" s="5">
        <v>40</v>
      </c>
      <c r="E97" s="5">
        <v>80</v>
      </c>
      <c r="F97" s="5"/>
      <c r="G97" s="5">
        <v>320</v>
      </c>
      <c r="H97" s="5"/>
      <c r="I97" s="5">
        <v>10</v>
      </c>
      <c r="J97" s="25">
        <v>453</v>
      </c>
      <c r="L97" s="12"/>
      <c r="M97" s="12"/>
      <c r="N97" s="12"/>
      <c r="O97" s="12"/>
      <c r="P97" s="12"/>
      <c r="Q97" s="12"/>
      <c r="R97" s="12"/>
      <c r="S97" s="12"/>
      <c r="T97" s="12"/>
    </row>
    <row r="98" spans="1:20" x14ac:dyDescent="0.3">
      <c r="C98" s="21" t="s">
        <v>4</v>
      </c>
      <c r="D98" s="5">
        <v>40</v>
      </c>
      <c r="E98" s="5">
        <v>113.13708498984761</v>
      </c>
      <c r="F98" s="5"/>
      <c r="G98" s="5">
        <v>320</v>
      </c>
      <c r="H98" s="5"/>
      <c r="I98" s="5">
        <v>10</v>
      </c>
      <c r="J98" s="25">
        <v>640</v>
      </c>
      <c r="L98" s="13"/>
      <c r="M98" s="12"/>
      <c r="N98" s="12"/>
      <c r="O98" s="12"/>
      <c r="P98" s="12"/>
      <c r="Q98" s="12"/>
      <c r="R98" s="12"/>
      <c r="S98" s="12"/>
      <c r="T98" s="12"/>
    </row>
    <row r="99" spans="1:20" x14ac:dyDescent="0.3">
      <c r="C99" s="21" t="s">
        <v>5</v>
      </c>
      <c r="D99" s="5">
        <v>40</v>
      </c>
      <c r="E99" s="5">
        <v>80</v>
      </c>
      <c r="F99" s="5"/>
      <c r="G99" s="5">
        <v>320</v>
      </c>
      <c r="H99" s="5"/>
      <c r="I99" s="5">
        <v>10</v>
      </c>
      <c r="J99" s="29">
        <v>160</v>
      </c>
      <c r="L99" s="13"/>
      <c r="M99" s="12"/>
      <c r="N99" s="12"/>
      <c r="O99" s="12"/>
      <c r="P99" s="12"/>
      <c r="Q99" s="12"/>
      <c r="R99" s="12"/>
      <c r="S99" s="12"/>
      <c r="T99" s="12"/>
    </row>
    <row r="100" spans="1:20" x14ac:dyDescent="0.3">
      <c r="C100" s="21" t="s">
        <v>6</v>
      </c>
      <c r="D100" s="5">
        <v>80</v>
      </c>
      <c r="E100" s="5">
        <v>80</v>
      </c>
      <c r="F100" s="5"/>
      <c r="G100" s="5">
        <v>320</v>
      </c>
      <c r="H100" s="5"/>
      <c r="I100" s="5">
        <v>10</v>
      </c>
      <c r="J100" s="25">
        <v>640</v>
      </c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 thickBot="1" x14ac:dyDescent="0.35">
      <c r="C101" s="23" t="s">
        <v>7</v>
      </c>
      <c r="D101" s="6">
        <v>80</v>
      </c>
      <c r="E101" s="6">
        <v>80</v>
      </c>
      <c r="F101" s="6"/>
      <c r="G101" s="6">
        <v>640</v>
      </c>
      <c r="H101" s="6"/>
      <c r="I101" s="4">
        <v>160</v>
      </c>
      <c r="J101" s="26">
        <v>320</v>
      </c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3">
      <c r="A102" s="9">
        <f>A96+1</f>
        <v>17</v>
      </c>
      <c r="C102" s="19" t="s">
        <v>2</v>
      </c>
      <c r="D102" s="2">
        <v>640</v>
      </c>
      <c r="E102" s="2">
        <v>320</v>
      </c>
      <c r="F102" s="2"/>
      <c r="G102" s="2">
        <v>640</v>
      </c>
      <c r="H102" s="2"/>
      <c r="I102" s="2">
        <v>20</v>
      </c>
      <c r="J102" s="22">
        <v>1280</v>
      </c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x14ac:dyDescent="0.3">
      <c r="C103" s="21" t="s">
        <v>3</v>
      </c>
      <c r="D103" s="2">
        <v>640</v>
      </c>
      <c r="E103" s="2">
        <v>640</v>
      </c>
      <c r="F103" s="2"/>
      <c r="G103" s="2">
        <v>905.09667991878086</v>
      </c>
      <c r="H103" s="2"/>
      <c r="I103" s="2">
        <v>14.142135623730951</v>
      </c>
      <c r="J103" s="22">
        <v>1280</v>
      </c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3">
      <c r="C104" s="21" t="s">
        <v>4</v>
      </c>
      <c r="D104" s="2">
        <v>640</v>
      </c>
      <c r="E104" s="2">
        <v>640</v>
      </c>
      <c r="F104" s="2"/>
      <c r="G104" s="2">
        <v>640</v>
      </c>
      <c r="H104" s="2"/>
      <c r="I104" s="2">
        <v>20</v>
      </c>
      <c r="J104" s="22">
        <v>1280</v>
      </c>
      <c r="L104" s="13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3">
      <c r="C105" s="21" t="s">
        <v>5</v>
      </c>
      <c r="D105" s="2">
        <v>640</v>
      </c>
      <c r="E105" s="2">
        <v>452.54833995939043</v>
      </c>
      <c r="F105" s="2"/>
      <c r="G105" s="2">
        <v>1280</v>
      </c>
      <c r="H105" s="2"/>
      <c r="I105" s="2">
        <v>20</v>
      </c>
      <c r="J105" s="22">
        <v>1280</v>
      </c>
      <c r="L105" s="13"/>
      <c r="M105" s="12"/>
      <c r="N105" s="12"/>
      <c r="O105" s="12"/>
      <c r="P105" s="12"/>
      <c r="Q105" s="12"/>
      <c r="R105" s="12"/>
      <c r="S105" s="12"/>
      <c r="T105" s="12"/>
    </row>
    <row r="106" spans="1:20" x14ac:dyDescent="0.3">
      <c r="C106" s="21" t="s">
        <v>6</v>
      </c>
      <c r="D106" s="2">
        <v>640</v>
      </c>
      <c r="E106" s="2">
        <v>452.54833995938998</v>
      </c>
      <c r="F106" s="2"/>
      <c r="G106" s="2">
        <v>1280</v>
      </c>
      <c r="H106" s="2"/>
      <c r="I106" s="2">
        <v>20</v>
      </c>
      <c r="J106" s="22">
        <v>1280</v>
      </c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 thickBot="1" x14ac:dyDescent="0.35">
      <c r="C107" s="23" t="s">
        <v>7</v>
      </c>
      <c r="D107" s="3">
        <v>640</v>
      </c>
      <c r="E107" s="3">
        <v>320</v>
      </c>
      <c r="F107" s="3"/>
      <c r="G107" s="3">
        <v>640</v>
      </c>
      <c r="H107" s="3"/>
      <c r="I107" s="4">
        <v>160</v>
      </c>
      <c r="J107" s="24">
        <v>1280</v>
      </c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3">
      <c r="A108" s="9">
        <f>A102+1</f>
        <v>18</v>
      </c>
      <c r="C108" s="19" t="s">
        <v>2</v>
      </c>
      <c r="D108" s="5">
        <v>20</v>
      </c>
      <c r="E108" s="5">
        <v>40</v>
      </c>
      <c r="F108" s="5"/>
      <c r="G108" s="5">
        <v>320</v>
      </c>
      <c r="H108" s="5"/>
      <c r="I108" s="5">
        <v>40</v>
      </c>
      <c r="J108" s="25">
        <v>453</v>
      </c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3">
      <c r="C109" s="21" t="s">
        <v>3</v>
      </c>
      <c r="D109" s="5">
        <v>20</v>
      </c>
      <c r="E109" s="5">
        <v>80</v>
      </c>
      <c r="F109" s="5"/>
      <c r="G109" s="5">
        <v>640</v>
      </c>
      <c r="H109" s="5"/>
      <c r="I109" s="5">
        <v>20</v>
      </c>
      <c r="J109" s="25">
        <v>453</v>
      </c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x14ac:dyDescent="0.3">
      <c r="C110" s="21" t="s">
        <v>4</v>
      </c>
      <c r="D110" s="5">
        <v>20</v>
      </c>
      <c r="E110" s="5">
        <v>80</v>
      </c>
      <c r="F110" s="5"/>
      <c r="G110" s="5">
        <v>640</v>
      </c>
      <c r="H110" s="5"/>
      <c r="I110" s="5">
        <v>40</v>
      </c>
      <c r="J110" s="25">
        <v>905</v>
      </c>
      <c r="L110" s="13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3">
      <c r="C111" s="21" t="s">
        <v>5</v>
      </c>
      <c r="D111" s="5">
        <v>20</v>
      </c>
      <c r="E111" s="5">
        <v>57</v>
      </c>
      <c r="F111" s="5"/>
      <c r="G111" s="5">
        <v>640</v>
      </c>
      <c r="H111" s="5"/>
      <c r="I111" s="5">
        <v>20</v>
      </c>
      <c r="J111" s="25">
        <v>453</v>
      </c>
      <c r="L111" s="13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3">
      <c r="C112" s="21" t="s">
        <v>6</v>
      </c>
      <c r="D112" s="5">
        <v>40</v>
      </c>
      <c r="E112" s="5">
        <v>57</v>
      </c>
      <c r="F112" s="5"/>
      <c r="G112" s="5">
        <v>640</v>
      </c>
      <c r="H112" s="5"/>
      <c r="I112" s="5">
        <v>20</v>
      </c>
      <c r="J112" s="25">
        <v>905</v>
      </c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 thickBot="1" x14ac:dyDescent="0.35">
      <c r="C113" s="23" t="s">
        <v>7</v>
      </c>
      <c r="D113" s="6">
        <v>40</v>
      </c>
      <c r="E113" s="6">
        <v>80</v>
      </c>
      <c r="F113" s="6"/>
      <c r="G113" s="6">
        <v>640</v>
      </c>
      <c r="H113" s="6"/>
      <c r="I113" s="4">
        <v>160</v>
      </c>
      <c r="J113" s="30">
        <v>320</v>
      </c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3">
      <c r="A114" s="9">
        <f>A108+1</f>
        <v>19</v>
      </c>
      <c r="C114" s="19" t="s">
        <v>2</v>
      </c>
      <c r="D114" s="2">
        <v>320</v>
      </c>
      <c r="E114" s="2">
        <v>453</v>
      </c>
      <c r="F114" s="2"/>
      <c r="G114" s="2">
        <v>80</v>
      </c>
      <c r="H114" s="2"/>
      <c r="I114" s="2">
        <v>80</v>
      </c>
      <c r="J114" s="22">
        <v>1280</v>
      </c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3">
      <c r="C115" s="21" t="s">
        <v>3</v>
      </c>
      <c r="D115" s="2">
        <v>640</v>
      </c>
      <c r="E115" s="2">
        <v>1280</v>
      </c>
      <c r="F115" s="2"/>
      <c r="G115" s="2">
        <v>320</v>
      </c>
      <c r="H115" s="2"/>
      <c r="I115" s="2">
        <v>160</v>
      </c>
      <c r="J115" s="22">
        <v>1280</v>
      </c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3">
      <c r="C116" s="21" t="s">
        <v>4</v>
      </c>
      <c r="D116" s="2">
        <v>320</v>
      </c>
      <c r="E116" s="2">
        <v>1280</v>
      </c>
      <c r="F116" s="2"/>
      <c r="G116" s="2">
        <v>160</v>
      </c>
      <c r="H116" s="2"/>
      <c r="I116" s="2">
        <v>80</v>
      </c>
      <c r="J116" s="22">
        <v>1280</v>
      </c>
      <c r="L116" s="13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3">
      <c r="C117" s="21" t="s">
        <v>5</v>
      </c>
      <c r="D117" s="2">
        <v>320</v>
      </c>
      <c r="E117" s="2">
        <v>640</v>
      </c>
      <c r="F117" s="2"/>
      <c r="G117" s="2">
        <v>160</v>
      </c>
      <c r="H117" s="2"/>
      <c r="I117" s="2">
        <v>80</v>
      </c>
      <c r="J117" s="22">
        <v>1280</v>
      </c>
      <c r="L117" s="13"/>
      <c r="M117" s="12"/>
      <c r="N117" s="12"/>
      <c r="O117" s="12"/>
      <c r="P117" s="12"/>
      <c r="Q117" s="12"/>
      <c r="R117" s="12"/>
      <c r="S117" s="12"/>
      <c r="T117" s="12"/>
    </row>
    <row r="118" spans="1:20" x14ac:dyDescent="0.3">
      <c r="C118" s="21" t="s">
        <v>6</v>
      </c>
      <c r="D118" s="2">
        <v>640</v>
      </c>
      <c r="E118" s="2">
        <v>640</v>
      </c>
      <c r="F118" s="2"/>
      <c r="G118" s="2">
        <v>160</v>
      </c>
      <c r="H118" s="2"/>
      <c r="I118" s="2">
        <v>160</v>
      </c>
      <c r="J118" s="22">
        <v>1280</v>
      </c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 thickBot="1" x14ac:dyDescent="0.35">
      <c r="C119" s="23" t="s">
        <v>7</v>
      </c>
      <c r="D119" s="3">
        <v>320</v>
      </c>
      <c r="E119" s="3">
        <v>640</v>
      </c>
      <c r="F119" s="3"/>
      <c r="G119" s="3">
        <v>160</v>
      </c>
      <c r="H119" s="3"/>
      <c r="I119" s="3">
        <v>320</v>
      </c>
      <c r="J119" s="24">
        <v>1280</v>
      </c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x14ac:dyDescent="0.3">
      <c r="A120" s="9">
        <f>A114+1</f>
        <v>20</v>
      </c>
      <c r="C120" s="19" t="s">
        <v>2</v>
      </c>
      <c r="D120" s="5">
        <v>160</v>
      </c>
      <c r="E120" s="5">
        <v>160</v>
      </c>
      <c r="F120" s="5"/>
      <c r="G120" s="5">
        <v>320</v>
      </c>
      <c r="H120" s="5"/>
      <c r="I120" s="5">
        <v>40</v>
      </c>
      <c r="J120" s="25">
        <v>1280</v>
      </c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3">
      <c r="C121" s="21" t="s">
        <v>3</v>
      </c>
      <c r="D121" s="5">
        <v>160</v>
      </c>
      <c r="E121" s="5">
        <v>226</v>
      </c>
      <c r="F121" s="5"/>
      <c r="G121" s="5">
        <v>320</v>
      </c>
      <c r="H121" s="5"/>
      <c r="I121" s="5">
        <v>40</v>
      </c>
      <c r="J121" s="25">
        <v>1280</v>
      </c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3">
      <c r="C122" s="21" t="s">
        <v>4</v>
      </c>
      <c r="D122" s="5">
        <v>160</v>
      </c>
      <c r="E122" s="5">
        <v>320</v>
      </c>
      <c r="F122" s="5"/>
      <c r="G122" s="5">
        <v>320</v>
      </c>
      <c r="H122" s="5"/>
      <c r="I122" s="5">
        <v>40</v>
      </c>
      <c r="J122" s="25">
        <v>1280</v>
      </c>
      <c r="L122" s="13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3">
      <c r="C123" s="21" t="s">
        <v>5</v>
      </c>
      <c r="D123" s="5">
        <v>160</v>
      </c>
      <c r="E123" s="5">
        <v>226</v>
      </c>
      <c r="F123" s="5"/>
      <c r="G123" s="5">
        <v>320</v>
      </c>
      <c r="H123" s="5"/>
      <c r="I123" s="5">
        <v>40</v>
      </c>
      <c r="J123" s="25">
        <v>1280</v>
      </c>
      <c r="L123" s="13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3">
      <c r="C124" s="21" t="s">
        <v>6</v>
      </c>
      <c r="D124" s="5">
        <v>160</v>
      </c>
      <c r="E124" s="5">
        <v>320</v>
      </c>
      <c r="F124" s="5"/>
      <c r="G124" s="5">
        <v>320</v>
      </c>
      <c r="H124" s="5"/>
      <c r="I124" s="5">
        <v>40</v>
      </c>
      <c r="J124" s="25">
        <v>1280</v>
      </c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 thickBot="1" x14ac:dyDescent="0.35">
      <c r="C125" s="23" t="s">
        <v>7</v>
      </c>
      <c r="D125" s="6">
        <v>320</v>
      </c>
      <c r="E125" s="6">
        <v>320</v>
      </c>
      <c r="F125" s="6"/>
      <c r="G125" s="17">
        <v>905.09667991878086</v>
      </c>
      <c r="H125" s="6"/>
      <c r="I125" s="4">
        <v>320</v>
      </c>
      <c r="J125" s="26">
        <v>1280</v>
      </c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x14ac:dyDescent="0.3">
      <c r="A126" s="9">
        <f>A120+1</f>
        <v>21</v>
      </c>
      <c r="C126" s="19" t="s">
        <v>2</v>
      </c>
      <c r="D126" s="2">
        <v>160</v>
      </c>
      <c r="E126" s="2">
        <v>226</v>
      </c>
      <c r="F126" s="2"/>
      <c r="G126" s="2">
        <v>320</v>
      </c>
      <c r="H126" s="2"/>
      <c r="I126" s="2">
        <v>40</v>
      </c>
      <c r="J126" s="22">
        <v>320</v>
      </c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3">
      <c r="C127" s="21" t="s">
        <v>3</v>
      </c>
      <c r="D127" s="2">
        <v>160</v>
      </c>
      <c r="E127" s="2">
        <v>320</v>
      </c>
      <c r="F127" s="2"/>
      <c r="G127" s="2">
        <v>640</v>
      </c>
      <c r="H127" s="2"/>
      <c r="I127" s="2">
        <v>40</v>
      </c>
      <c r="J127" s="22">
        <v>453</v>
      </c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3">
      <c r="C128" s="21" t="s">
        <v>4</v>
      </c>
      <c r="D128" s="2">
        <v>160</v>
      </c>
      <c r="E128" s="2">
        <v>453</v>
      </c>
      <c r="F128" s="2"/>
      <c r="G128" s="2">
        <v>640</v>
      </c>
      <c r="H128" s="2"/>
      <c r="I128" s="2">
        <v>40</v>
      </c>
      <c r="J128" s="22">
        <v>453</v>
      </c>
      <c r="L128" s="13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3">
      <c r="C129" s="21" t="s">
        <v>5</v>
      </c>
      <c r="D129" s="2">
        <v>160</v>
      </c>
      <c r="E129" s="2">
        <v>320</v>
      </c>
      <c r="F129" s="2"/>
      <c r="G129" s="2">
        <v>226.27416997969522</v>
      </c>
      <c r="H129" s="2"/>
      <c r="I129" s="2">
        <v>40</v>
      </c>
      <c r="J129" s="22">
        <v>320</v>
      </c>
      <c r="L129" s="13"/>
      <c r="M129" s="12"/>
      <c r="N129" s="12"/>
      <c r="O129" s="12"/>
      <c r="P129" s="12"/>
      <c r="Q129" s="12"/>
      <c r="R129" s="12"/>
      <c r="S129" s="12"/>
      <c r="T129" s="12"/>
    </row>
    <row r="130" spans="1:20" x14ac:dyDescent="0.3">
      <c r="C130" s="21" t="s">
        <v>6</v>
      </c>
      <c r="D130" s="2">
        <v>160</v>
      </c>
      <c r="E130" s="2">
        <v>320</v>
      </c>
      <c r="F130" s="2"/>
      <c r="G130" s="2">
        <v>226.27416997969499</v>
      </c>
      <c r="H130" s="2"/>
      <c r="I130" s="2">
        <v>40</v>
      </c>
      <c r="J130" s="22">
        <v>320</v>
      </c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 thickBot="1" x14ac:dyDescent="0.35">
      <c r="C131" s="23" t="s">
        <v>7</v>
      </c>
      <c r="D131" s="3">
        <v>160</v>
      </c>
      <c r="E131" s="3">
        <v>320</v>
      </c>
      <c r="F131" s="3"/>
      <c r="G131" s="3">
        <v>226.27416997969522</v>
      </c>
      <c r="H131" s="3"/>
      <c r="I131" s="4">
        <v>160</v>
      </c>
      <c r="J131" s="24">
        <v>320</v>
      </c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x14ac:dyDescent="0.3">
      <c r="A132" s="9">
        <f>A126+1</f>
        <v>22</v>
      </c>
      <c r="C132" s="19" t="s">
        <v>2</v>
      </c>
      <c r="D132" s="5">
        <v>80</v>
      </c>
      <c r="E132" s="5">
        <v>160</v>
      </c>
      <c r="F132" s="5"/>
      <c r="G132" s="5">
        <v>160</v>
      </c>
      <c r="H132" s="5"/>
      <c r="I132" s="5">
        <v>40</v>
      </c>
      <c r="J132" s="25">
        <v>226</v>
      </c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x14ac:dyDescent="0.3">
      <c r="C133" s="21" t="s">
        <v>3</v>
      </c>
      <c r="D133" s="5">
        <v>80</v>
      </c>
      <c r="E133" s="5">
        <v>160</v>
      </c>
      <c r="F133" s="5"/>
      <c r="G133" s="5">
        <v>160</v>
      </c>
      <c r="H133" s="5"/>
      <c r="I133" s="5">
        <v>40</v>
      </c>
      <c r="J133" s="25">
        <v>226</v>
      </c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x14ac:dyDescent="0.3">
      <c r="C134" s="21" t="s">
        <v>4</v>
      </c>
      <c r="D134" s="5">
        <v>80</v>
      </c>
      <c r="E134" s="5">
        <v>160</v>
      </c>
      <c r="F134" s="5"/>
      <c r="G134" s="5">
        <v>160</v>
      </c>
      <c r="H134" s="5"/>
      <c r="I134" s="5">
        <v>40</v>
      </c>
      <c r="J134" s="25">
        <v>160</v>
      </c>
      <c r="L134" s="13"/>
      <c r="M134" s="12"/>
      <c r="N134" s="12"/>
      <c r="O134" s="12"/>
      <c r="P134" s="12"/>
      <c r="Q134" s="12"/>
      <c r="R134" s="12"/>
      <c r="S134" s="12"/>
      <c r="T134" s="12"/>
    </row>
    <row r="135" spans="1:20" x14ac:dyDescent="0.3">
      <c r="C135" s="21" t="s">
        <v>5</v>
      </c>
      <c r="D135" s="5">
        <v>80</v>
      </c>
      <c r="E135" s="5">
        <v>226</v>
      </c>
      <c r="F135" s="5"/>
      <c r="G135" s="5">
        <v>160</v>
      </c>
      <c r="H135" s="5"/>
      <c r="I135" s="5">
        <v>40</v>
      </c>
      <c r="J135" s="25">
        <v>226</v>
      </c>
      <c r="L135" s="13"/>
      <c r="M135" s="12"/>
      <c r="N135" s="12"/>
      <c r="O135" s="12"/>
      <c r="P135" s="12"/>
      <c r="Q135" s="12"/>
      <c r="R135" s="12"/>
      <c r="S135" s="12"/>
      <c r="T135" s="12"/>
    </row>
    <row r="136" spans="1:20" x14ac:dyDescent="0.3">
      <c r="C136" s="21" t="s">
        <v>6</v>
      </c>
      <c r="D136" s="5">
        <v>80</v>
      </c>
      <c r="E136" s="5">
        <v>160</v>
      </c>
      <c r="F136" s="5"/>
      <c r="G136" s="5">
        <v>160</v>
      </c>
      <c r="H136" s="5"/>
      <c r="I136" s="5">
        <v>40</v>
      </c>
      <c r="J136" s="25">
        <v>160</v>
      </c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 thickBot="1" x14ac:dyDescent="0.35">
      <c r="C137" s="23" t="s">
        <v>7</v>
      </c>
      <c r="D137" s="6">
        <v>80</v>
      </c>
      <c r="E137" s="6">
        <v>160</v>
      </c>
      <c r="F137" s="6"/>
      <c r="G137" s="6">
        <v>320</v>
      </c>
      <c r="H137" s="6"/>
      <c r="I137" s="4">
        <v>160</v>
      </c>
      <c r="J137" s="26">
        <v>226</v>
      </c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x14ac:dyDescent="0.3">
      <c r="A138" s="9">
        <f>A132+1</f>
        <v>23</v>
      </c>
      <c r="C138" s="19" t="s">
        <v>2</v>
      </c>
      <c r="D138" s="2">
        <v>80</v>
      </c>
      <c r="E138" s="2">
        <v>226</v>
      </c>
      <c r="F138" s="2"/>
      <c r="G138" s="2">
        <v>80</v>
      </c>
      <c r="H138" s="2"/>
      <c r="I138" s="2">
        <v>10</v>
      </c>
      <c r="J138" s="22">
        <v>113</v>
      </c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x14ac:dyDescent="0.3">
      <c r="C139" s="21" t="s">
        <v>3</v>
      </c>
      <c r="D139" s="2">
        <v>80</v>
      </c>
      <c r="E139" s="2">
        <v>320</v>
      </c>
      <c r="F139" s="2"/>
      <c r="G139" s="2">
        <v>160</v>
      </c>
      <c r="H139" s="2"/>
      <c r="I139" s="2">
        <v>10</v>
      </c>
      <c r="J139" s="22">
        <v>113</v>
      </c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x14ac:dyDescent="0.3">
      <c r="C140" s="21" t="s">
        <v>4</v>
      </c>
      <c r="D140" s="2">
        <v>80</v>
      </c>
      <c r="E140" s="2">
        <v>453</v>
      </c>
      <c r="F140" s="2"/>
      <c r="G140" s="2">
        <v>80</v>
      </c>
      <c r="H140" s="2"/>
      <c r="I140" s="2">
        <v>10</v>
      </c>
      <c r="J140" s="22">
        <v>80</v>
      </c>
      <c r="L140" s="13"/>
      <c r="M140" s="12"/>
      <c r="N140" s="12"/>
      <c r="O140" s="12"/>
      <c r="P140" s="12"/>
      <c r="Q140" s="12"/>
      <c r="R140" s="12"/>
      <c r="S140" s="12"/>
      <c r="T140" s="12"/>
    </row>
    <row r="141" spans="1:20" x14ac:dyDescent="0.3">
      <c r="C141" s="21" t="s">
        <v>5</v>
      </c>
      <c r="D141" s="2">
        <v>80</v>
      </c>
      <c r="E141" s="2">
        <v>320</v>
      </c>
      <c r="F141" s="2"/>
      <c r="G141" s="2">
        <v>160</v>
      </c>
      <c r="H141" s="2"/>
      <c r="I141" s="2">
        <v>10</v>
      </c>
      <c r="J141" s="22">
        <v>113</v>
      </c>
      <c r="L141" s="13"/>
      <c r="M141" s="12"/>
      <c r="N141" s="12"/>
      <c r="O141" s="12"/>
      <c r="P141" s="12"/>
      <c r="Q141" s="12"/>
      <c r="R141" s="12"/>
      <c r="S141" s="12"/>
      <c r="T141" s="12"/>
    </row>
    <row r="142" spans="1:20" x14ac:dyDescent="0.3">
      <c r="C142" s="21" t="s">
        <v>6</v>
      </c>
      <c r="D142" s="2">
        <v>80</v>
      </c>
      <c r="E142" s="2">
        <v>640</v>
      </c>
      <c r="F142" s="2"/>
      <c r="G142" s="2">
        <v>160</v>
      </c>
      <c r="H142" s="2"/>
      <c r="I142" s="2">
        <v>10</v>
      </c>
      <c r="J142" s="22">
        <v>160</v>
      </c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 thickBot="1" x14ac:dyDescent="0.35">
      <c r="C143" s="23" t="s">
        <v>7</v>
      </c>
      <c r="D143" s="3">
        <v>80</v>
      </c>
      <c r="E143" s="3">
        <v>226</v>
      </c>
      <c r="F143" s="3"/>
      <c r="G143" s="3">
        <v>160</v>
      </c>
      <c r="H143" s="3"/>
      <c r="I143" s="4">
        <v>80</v>
      </c>
      <c r="J143" s="24">
        <v>80</v>
      </c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x14ac:dyDescent="0.3">
      <c r="A144" s="9">
        <f>A138+1</f>
        <v>24</v>
      </c>
      <c r="C144" s="19" t="s">
        <v>2</v>
      </c>
      <c r="D144" s="5">
        <v>80</v>
      </c>
      <c r="E144" s="5">
        <v>320</v>
      </c>
      <c r="F144" s="5"/>
      <c r="G144" s="5">
        <v>80</v>
      </c>
      <c r="H144" s="5"/>
      <c r="I144" s="5">
        <v>40</v>
      </c>
      <c r="J144" s="25">
        <v>453</v>
      </c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x14ac:dyDescent="0.3">
      <c r="C145" s="21" t="s">
        <v>3</v>
      </c>
      <c r="D145" s="5">
        <v>80</v>
      </c>
      <c r="E145" s="5">
        <v>320</v>
      </c>
      <c r="F145" s="5"/>
      <c r="G145" s="5">
        <v>113.13708498984761</v>
      </c>
      <c r="H145" s="5"/>
      <c r="I145" s="5">
        <v>40</v>
      </c>
      <c r="J145" s="25">
        <v>640</v>
      </c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x14ac:dyDescent="0.3">
      <c r="C146" s="21" t="s">
        <v>4</v>
      </c>
      <c r="D146" s="5">
        <v>80</v>
      </c>
      <c r="E146" s="5">
        <v>453</v>
      </c>
      <c r="F146" s="5"/>
      <c r="G146" s="5">
        <v>160</v>
      </c>
      <c r="H146" s="5"/>
      <c r="I146" s="5">
        <v>40</v>
      </c>
      <c r="J146" s="25">
        <v>640</v>
      </c>
      <c r="L146" s="13"/>
      <c r="M146" s="12"/>
      <c r="N146" s="12"/>
      <c r="O146" s="12"/>
      <c r="P146" s="12"/>
      <c r="Q146" s="12"/>
      <c r="R146" s="12"/>
      <c r="S146" s="12"/>
      <c r="T146" s="12"/>
    </row>
    <row r="147" spans="1:20" x14ac:dyDescent="0.3">
      <c r="C147" s="21" t="s">
        <v>5</v>
      </c>
      <c r="D147" s="5">
        <v>80</v>
      </c>
      <c r="E147" s="5">
        <v>320</v>
      </c>
      <c r="F147" s="5"/>
      <c r="G147" s="5">
        <v>80</v>
      </c>
      <c r="H147" s="5"/>
      <c r="I147" s="5">
        <v>40</v>
      </c>
      <c r="J147" s="25">
        <v>320</v>
      </c>
      <c r="L147" s="13"/>
      <c r="M147" s="12"/>
      <c r="N147" s="12"/>
      <c r="O147" s="12"/>
      <c r="P147" s="12"/>
      <c r="Q147" s="12"/>
      <c r="R147" s="12"/>
      <c r="S147" s="12"/>
      <c r="T147" s="12"/>
    </row>
    <row r="148" spans="1:20" x14ac:dyDescent="0.3">
      <c r="C148" s="21" t="s">
        <v>6</v>
      </c>
      <c r="D148" s="5">
        <v>80</v>
      </c>
      <c r="E148" s="5">
        <v>640</v>
      </c>
      <c r="F148" s="5"/>
      <c r="G148" s="5">
        <v>160</v>
      </c>
      <c r="H148" s="5"/>
      <c r="I148" s="5">
        <v>40</v>
      </c>
      <c r="J148" s="25">
        <v>640</v>
      </c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 thickBot="1" x14ac:dyDescent="0.35">
      <c r="C149" s="23" t="s">
        <v>7</v>
      </c>
      <c r="D149" s="6">
        <v>80</v>
      </c>
      <c r="E149" s="6">
        <v>320</v>
      </c>
      <c r="F149" s="6"/>
      <c r="G149" s="6">
        <v>160</v>
      </c>
      <c r="H149" s="6"/>
      <c r="I149" s="4">
        <v>160</v>
      </c>
      <c r="J149" s="26">
        <v>320</v>
      </c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x14ac:dyDescent="0.3">
      <c r="A150" s="9">
        <f>A144+1</f>
        <v>25</v>
      </c>
      <c r="C150" s="19" t="s">
        <v>2</v>
      </c>
      <c r="D150" s="2">
        <v>40</v>
      </c>
      <c r="E150" s="2">
        <v>226</v>
      </c>
      <c r="F150" s="2"/>
      <c r="G150" s="2">
        <v>320</v>
      </c>
      <c r="H150" s="2"/>
      <c r="I150" s="2">
        <v>40</v>
      </c>
      <c r="J150" s="22">
        <v>160</v>
      </c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x14ac:dyDescent="0.3">
      <c r="C151" s="21" t="s">
        <v>3</v>
      </c>
      <c r="D151" s="2">
        <v>40</v>
      </c>
      <c r="E151" s="2">
        <v>320</v>
      </c>
      <c r="F151" s="2"/>
      <c r="G151" s="2">
        <v>640</v>
      </c>
      <c r="H151" s="2"/>
      <c r="I151" s="2">
        <v>40</v>
      </c>
      <c r="J151" s="22">
        <v>160</v>
      </c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x14ac:dyDescent="0.3">
      <c r="C152" s="21" t="s">
        <v>4</v>
      </c>
      <c r="D152" s="2">
        <v>40</v>
      </c>
      <c r="E152" s="2">
        <v>320</v>
      </c>
      <c r="F152" s="2"/>
      <c r="G152" s="2">
        <v>640</v>
      </c>
      <c r="H152" s="2"/>
      <c r="I152" s="2">
        <v>40</v>
      </c>
      <c r="J152" s="22">
        <v>226</v>
      </c>
      <c r="L152" s="13"/>
      <c r="M152" s="12"/>
      <c r="N152" s="12"/>
      <c r="O152" s="12"/>
      <c r="P152" s="12"/>
      <c r="Q152" s="12"/>
      <c r="R152" s="12"/>
      <c r="S152" s="12"/>
      <c r="T152" s="12"/>
    </row>
    <row r="153" spans="1:20" x14ac:dyDescent="0.3">
      <c r="C153" s="21" t="s">
        <v>5</v>
      </c>
      <c r="D153" s="2">
        <v>40</v>
      </c>
      <c r="E153" s="2">
        <v>320</v>
      </c>
      <c r="F153" s="2"/>
      <c r="G153" s="2">
        <v>640</v>
      </c>
      <c r="H153" s="2"/>
      <c r="I153" s="2">
        <v>40</v>
      </c>
      <c r="J153" s="22">
        <v>113</v>
      </c>
      <c r="L153" s="13"/>
      <c r="M153" s="12"/>
      <c r="N153" s="12"/>
      <c r="O153" s="12"/>
      <c r="P153" s="12"/>
      <c r="Q153" s="12"/>
      <c r="R153" s="12"/>
      <c r="S153" s="12"/>
      <c r="T153" s="12"/>
    </row>
    <row r="154" spans="1:20" x14ac:dyDescent="0.3">
      <c r="C154" s="21" t="s">
        <v>6</v>
      </c>
      <c r="D154" s="2">
        <v>80</v>
      </c>
      <c r="E154" s="2">
        <v>320</v>
      </c>
      <c r="F154" s="2"/>
      <c r="G154" s="2">
        <v>640</v>
      </c>
      <c r="H154" s="2"/>
      <c r="I154" s="2">
        <v>40</v>
      </c>
      <c r="J154" s="22">
        <v>320</v>
      </c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 thickBot="1" x14ac:dyDescent="0.35">
      <c r="C155" s="23" t="s">
        <v>7</v>
      </c>
      <c r="D155" s="3">
        <v>80</v>
      </c>
      <c r="E155" s="3">
        <v>226</v>
      </c>
      <c r="F155" s="3"/>
      <c r="G155" s="3">
        <v>640</v>
      </c>
      <c r="H155" s="3"/>
      <c r="I155" s="4">
        <v>160</v>
      </c>
      <c r="J155" s="24">
        <v>160</v>
      </c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x14ac:dyDescent="0.3">
      <c r="A156" s="9">
        <f>A150+1</f>
        <v>26</v>
      </c>
      <c r="C156" s="19" t="s">
        <v>2</v>
      </c>
      <c r="D156" s="5">
        <v>80</v>
      </c>
      <c r="E156" s="5">
        <v>453</v>
      </c>
      <c r="F156" s="5"/>
      <c r="G156" s="5">
        <v>80</v>
      </c>
      <c r="H156" s="5"/>
      <c r="I156" s="5">
        <v>10</v>
      </c>
      <c r="J156" s="25">
        <v>113</v>
      </c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x14ac:dyDescent="0.3">
      <c r="C157" s="21" t="s">
        <v>3</v>
      </c>
      <c r="D157" s="5">
        <v>80</v>
      </c>
      <c r="E157" s="5">
        <v>320</v>
      </c>
      <c r="F157" s="5"/>
      <c r="G157" s="5">
        <v>80</v>
      </c>
      <c r="H157" s="5"/>
      <c r="I157" s="5">
        <v>10</v>
      </c>
      <c r="J157" s="25">
        <v>160</v>
      </c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x14ac:dyDescent="0.3">
      <c r="C158" s="21" t="s">
        <v>4</v>
      </c>
      <c r="D158" s="5">
        <v>80</v>
      </c>
      <c r="E158" s="5">
        <v>453</v>
      </c>
      <c r="F158" s="5"/>
      <c r="G158" s="5">
        <v>80</v>
      </c>
      <c r="H158" s="5"/>
      <c r="I158" s="5">
        <v>10</v>
      </c>
      <c r="J158" s="25">
        <v>160</v>
      </c>
      <c r="L158" s="13"/>
      <c r="M158" s="12"/>
      <c r="N158" s="12"/>
      <c r="O158" s="12"/>
      <c r="P158" s="12"/>
      <c r="Q158" s="12"/>
      <c r="R158" s="12"/>
      <c r="S158" s="12"/>
      <c r="T158" s="12"/>
    </row>
    <row r="159" spans="1:20" x14ac:dyDescent="0.3">
      <c r="C159" s="21" t="s">
        <v>5</v>
      </c>
      <c r="D159" s="5">
        <v>80</v>
      </c>
      <c r="E159" s="5">
        <v>320</v>
      </c>
      <c r="F159" s="5"/>
      <c r="G159" s="5">
        <v>80</v>
      </c>
      <c r="H159" s="5"/>
      <c r="I159" s="5">
        <v>10</v>
      </c>
      <c r="J159" s="25">
        <v>113</v>
      </c>
      <c r="L159" s="13"/>
      <c r="M159" s="12"/>
      <c r="N159" s="12"/>
      <c r="O159" s="12"/>
      <c r="P159" s="12"/>
      <c r="Q159" s="12"/>
      <c r="R159" s="12"/>
      <c r="S159" s="12"/>
      <c r="T159" s="12"/>
    </row>
    <row r="160" spans="1:20" x14ac:dyDescent="0.3">
      <c r="C160" s="21" t="s">
        <v>6</v>
      </c>
      <c r="D160" s="5">
        <v>80</v>
      </c>
      <c r="E160" s="5">
        <v>453</v>
      </c>
      <c r="F160" s="5"/>
      <c r="G160" s="5">
        <v>80</v>
      </c>
      <c r="H160" s="5"/>
      <c r="I160" s="5">
        <v>10</v>
      </c>
      <c r="J160" s="25">
        <v>160</v>
      </c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 thickBot="1" x14ac:dyDescent="0.35">
      <c r="C161" s="23" t="s">
        <v>7</v>
      </c>
      <c r="D161" s="6">
        <v>80</v>
      </c>
      <c r="E161" s="6">
        <v>453</v>
      </c>
      <c r="F161" s="6"/>
      <c r="G161" s="6">
        <v>80</v>
      </c>
      <c r="H161" s="6"/>
      <c r="I161" s="4">
        <v>80</v>
      </c>
      <c r="J161" s="26">
        <v>113</v>
      </c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x14ac:dyDescent="0.3">
      <c r="A162" s="9">
        <f>A156+1</f>
        <v>27</v>
      </c>
      <c r="C162" s="19" t="s">
        <v>2</v>
      </c>
      <c r="D162" s="2">
        <v>40</v>
      </c>
      <c r="E162" s="2">
        <v>160</v>
      </c>
      <c r="F162" s="2"/>
      <c r="G162" s="2">
        <v>56.568542494923804</v>
      </c>
      <c r="H162" s="2"/>
      <c r="I162" s="2">
        <v>10</v>
      </c>
      <c r="J162" s="22">
        <v>80</v>
      </c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x14ac:dyDescent="0.3">
      <c r="C163" s="21" t="s">
        <v>3</v>
      </c>
      <c r="D163" s="2">
        <v>40</v>
      </c>
      <c r="E163" s="2">
        <v>160</v>
      </c>
      <c r="F163" s="2"/>
      <c r="G163" s="2">
        <v>80</v>
      </c>
      <c r="H163" s="2"/>
      <c r="I163" s="2">
        <v>10</v>
      </c>
      <c r="J163" s="22">
        <v>80</v>
      </c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x14ac:dyDescent="0.3">
      <c r="C164" s="21" t="s">
        <v>4</v>
      </c>
      <c r="D164" s="2">
        <v>40</v>
      </c>
      <c r="E164" s="2">
        <v>160</v>
      </c>
      <c r="F164" s="2"/>
      <c r="G164" s="2">
        <v>80</v>
      </c>
      <c r="H164" s="2"/>
      <c r="I164" s="2">
        <v>10</v>
      </c>
      <c r="J164" s="22">
        <v>80</v>
      </c>
      <c r="L164" s="13"/>
      <c r="M164" s="12"/>
      <c r="N164" s="12"/>
      <c r="O164" s="12"/>
      <c r="P164" s="12"/>
      <c r="Q164" s="12"/>
      <c r="R164" s="12"/>
      <c r="S164" s="12"/>
      <c r="T164" s="12"/>
    </row>
    <row r="165" spans="1:20" x14ac:dyDescent="0.3">
      <c r="C165" s="21" t="s">
        <v>5</v>
      </c>
      <c r="D165" s="2">
        <v>40</v>
      </c>
      <c r="E165" s="2">
        <v>226</v>
      </c>
      <c r="F165" s="2"/>
      <c r="G165" s="2">
        <v>80</v>
      </c>
      <c r="H165" s="2"/>
      <c r="I165" s="2">
        <v>10</v>
      </c>
      <c r="J165" s="22">
        <v>80</v>
      </c>
      <c r="L165" s="13"/>
      <c r="M165" s="12"/>
      <c r="N165" s="12"/>
      <c r="O165" s="12"/>
      <c r="P165" s="12"/>
      <c r="Q165" s="12"/>
      <c r="R165" s="12"/>
      <c r="S165" s="12"/>
      <c r="T165" s="12"/>
    </row>
    <row r="166" spans="1:20" x14ac:dyDescent="0.3">
      <c r="C166" s="21" t="s">
        <v>6</v>
      </c>
      <c r="D166" s="2">
        <v>40</v>
      </c>
      <c r="E166" s="2">
        <v>320</v>
      </c>
      <c r="F166" s="2"/>
      <c r="G166" s="2">
        <v>80</v>
      </c>
      <c r="H166" s="2"/>
      <c r="I166" s="2">
        <v>10</v>
      </c>
      <c r="J166" s="22">
        <v>80</v>
      </c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 thickBot="1" x14ac:dyDescent="0.35">
      <c r="C167" s="23" t="s">
        <v>7</v>
      </c>
      <c r="D167" s="3">
        <v>40</v>
      </c>
      <c r="E167" s="3">
        <v>160</v>
      </c>
      <c r="F167" s="3"/>
      <c r="G167" s="3">
        <v>80</v>
      </c>
      <c r="H167" s="3"/>
      <c r="I167" s="4">
        <v>80</v>
      </c>
      <c r="J167" s="24">
        <v>80</v>
      </c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x14ac:dyDescent="0.3">
      <c r="A168" s="9">
        <f>A162+1</f>
        <v>28</v>
      </c>
      <c r="C168" s="19" t="s">
        <v>2</v>
      </c>
      <c r="D168" s="5">
        <v>10</v>
      </c>
      <c r="E168" s="5">
        <v>10</v>
      </c>
      <c r="F168" s="5"/>
      <c r="G168" s="5">
        <v>40</v>
      </c>
      <c r="H168" s="5"/>
      <c r="I168" s="5">
        <v>20</v>
      </c>
      <c r="J168" s="25">
        <v>226</v>
      </c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x14ac:dyDescent="0.3">
      <c r="C169" s="21" t="s">
        <v>3</v>
      </c>
      <c r="D169" s="5">
        <v>10</v>
      </c>
      <c r="E169" s="5">
        <v>14</v>
      </c>
      <c r="F169" s="5"/>
      <c r="G169" s="5">
        <v>40</v>
      </c>
      <c r="H169" s="5"/>
      <c r="I169" s="5">
        <v>20</v>
      </c>
      <c r="J169" s="25">
        <v>226</v>
      </c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x14ac:dyDescent="0.3">
      <c r="C170" s="21" t="s">
        <v>4</v>
      </c>
      <c r="D170" s="5">
        <v>5</v>
      </c>
      <c r="E170" s="5">
        <v>20</v>
      </c>
      <c r="F170" s="5"/>
      <c r="G170" s="5">
        <v>20</v>
      </c>
      <c r="H170" s="5"/>
      <c r="I170" s="5">
        <v>20</v>
      </c>
      <c r="J170" s="25">
        <v>320</v>
      </c>
      <c r="L170" s="13"/>
      <c r="M170" s="12"/>
      <c r="N170" s="12"/>
      <c r="O170" s="12"/>
      <c r="P170" s="12"/>
      <c r="Q170" s="12"/>
      <c r="R170" s="12"/>
      <c r="S170" s="12"/>
      <c r="T170" s="12"/>
    </row>
    <row r="171" spans="1:20" x14ac:dyDescent="0.3">
      <c r="C171" s="21" t="s">
        <v>5</v>
      </c>
      <c r="D171" s="5">
        <v>5</v>
      </c>
      <c r="E171" s="5">
        <v>14</v>
      </c>
      <c r="F171" s="5"/>
      <c r="G171" s="5">
        <v>40</v>
      </c>
      <c r="H171" s="5"/>
      <c r="I171" s="5">
        <v>40</v>
      </c>
      <c r="J171" s="25">
        <v>226</v>
      </c>
      <c r="L171" s="13"/>
      <c r="M171" s="12"/>
      <c r="N171" s="12"/>
      <c r="O171" s="12"/>
      <c r="P171" s="12"/>
      <c r="Q171" s="12"/>
      <c r="R171" s="12"/>
      <c r="S171" s="12"/>
      <c r="T171" s="12"/>
    </row>
    <row r="172" spans="1:20" x14ac:dyDescent="0.3">
      <c r="C172" s="21" t="s">
        <v>6</v>
      </c>
      <c r="D172" s="5">
        <v>5</v>
      </c>
      <c r="E172" s="5">
        <v>14</v>
      </c>
      <c r="F172" s="5"/>
      <c r="G172" s="5">
        <v>40</v>
      </c>
      <c r="H172" s="5"/>
      <c r="I172" s="5">
        <v>20</v>
      </c>
      <c r="J172" s="25">
        <v>226</v>
      </c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 thickBot="1" x14ac:dyDescent="0.35">
      <c r="C173" s="23" t="s">
        <v>7</v>
      </c>
      <c r="D173" s="6">
        <v>10</v>
      </c>
      <c r="E173" s="6">
        <v>14</v>
      </c>
      <c r="F173" s="6"/>
      <c r="G173" s="6">
        <v>80</v>
      </c>
      <c r="H173" s="6"/>
      <c r="I173" s="4">
        <v>160</v>
      </c>
      <c r="J173" s="26">
        <v>226</v>
      </c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x14ac:dyDescent="0.3">
      <c r="A174" s="9">
        <f>A168+1</f>
        <v>29</v>
      </c>
      <c r="C174" s="19" t="s">
        <v>2</v>
      </c>
      <c r="D174" s="2">
        <v>320</v>
      </c>
      <c r="E174" s="2">
        <v>57</v>
      </c>
      <c r="F174" s="2"/>
      <c r="G174" s="2">
        <v>80</v>
      </c>
      <c r="H174" s="2"/>
      <c r="I174" s="2">
        <v>40</v>
      </c>
      <c r="J174" s="22">
        <v>160</v>
      </c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x14ac:dyDescent="0.3">
      <c r="C175" s="21" t="s">
        <v>3</v>
      </c>
      <c r="D175" s="8">
        <v>160</v>
      </c>
      <c r="E175" s="2">
        <v>80</v>
      </c>
      <c r="F175" s="2"/>
      <c r="G175" s="2">
        <v>80</v>
      </c>
      <c r="H175" s="2"/>
      <c r="I175" s="8">
        <v>20</v>
      </c>
      <c r="J175" s="22">
        <v>226</v>
      </c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x14ac:dyDescent="0.3">
      <c r="C176" s="21" t="s">
        <v>4</v>
      </c>
      <c r="D176" s="2">
        <v>320</v>
      </c>
      <c r="E176" s="7">
        <v>320</v>
      </c>
      <c r="F176" s="2"/>
      <c r="G176" s="2">
        <v>80</v>
      </c>
      <c r="H176" s="2"/>
      <c r="I176" s="2">
        <v>40</v>
      </c>
      <c r="J176" s="22">
        <v>320</v>
      </c>
      <c r="L176" s="13"/>
      <c r="M176" s="12"/>
      <c r="N176" s="12"/>
      <c r="O176" s="12"/>
      <c r="P176" s="12"/>
      <c r="Q176" s="12"/>
      <c r="R176" s="12"/>
      <c r="S176" s="12"/>
      <c r="T176" s="12"/>
    </row>
    <row r="177" spans="1:20" x14ac:dyDescent="0.3">
      <c r="C177" s="21" t="s">
        <v>5</v>
      </c>
      <c r="D177" s="8">
        <v>5</v>
      </c>
      <c r="E177" s="2">
        <v>80</v>
      </c>
      <c r="F177" s="2"/>
      <c r="G177" s="8">
        <v>5</v>
      </c>
      <c r="H177" s="2"/>
      <c r="I177" s="8">
        <v>5</v>
      </c>
      <c r="J177" s="22">
        <v>113</v>
      </c>
      <c r="L177" s="13"/>
      <c r="M177" s="12"/>
      <c r="N177" s="12"/>
      <c r="O177" s="12"/>
      <c r="P177" s="12"/>
      <c r="Q177" s="12"/>
      <c r="R177" s="12"/>
      <c r="S177" s="12"/>
      <c r="T177" s="12"/>
    </row>
    <row r="178" spans="1:20" x14ac:dyDescent="0.3">
      <c r="C178" s="21" t="s">
        <v>6</v>
      </c>
      <c r="D178" s="2">
        <v>640</v>
      </c>
      <c r="E178" s="2">
        <v>80</v>
      </c>
      <c r="F178" s="2"/>
      <c r="G178" s="2">
        <v>160</v>
      </c>
      <c r="H178" s="2"/>
      <c r="I178" s="2">
        <v>80</v>
      </c>
      <c r="J178" s="22">
        <v>226</v>
      </c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 thickBot="1" x14ac:dyDescent="0.35">
      <c r="C179" s="23" t="s">
        <v>7</v>
      </c>
      <c r="D179" s="3">
        <v>320</v>
      </c>
      <c r="E179" s="3">
        <v>80</v>
      </c>
      <c r="F179" s="3"/>
      <c r="G179" s="3">
        <v>160</v>
      </c>
      <c r="H179" s="3"/>
      <c r="I179" s="3">
        <v>160</v>
      </c>
      <c r="J179" s="24">
        <v>160</v>
      </c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x14ac:dyDescent="0.3">
      <c r="A180" s="9">
        <f>A174+1</f>
        <v>30</v>
      </c>
      <c r="C180" s="19" t="s">
        <v>2</v>
      </c>
      <c r="D180" s="5">
        <v>160</v>
      </c>
      <c r="E180" s="5">
        <v>113</v>
      </c>
      <c r="F180" s="5"/>
      <c r="G180" s="5">
        <v>160</v>
      </c>
      <c r="H180" s="5"/>
      <c r="I180" s="5">
        <v>20</v>
      </c>
      <c r="J180" s="25">
        <v>80</v>
      </c>
      <c r="L180" s="12"/>
    </row>
    <row r="181" spans="1:20" x14ac:dyDescent="0.3">
      <c r="C181" s="21" t="s">
        <v>3</v>
      </c>
      <c r="D181" s="5">
        <v>160</v>
      </c>
      <c r="E181" s="5">
        <v>113</v>
      </c>
      <c r="F181" s="5"/>
      <c r="G181" s="5">
        <v>160</v>
      </c>
      <c r="H181" s="5"/>
      <c r="I181" s="5">
        <v>20</v>
      </c>
      <c r="J181" s="25">
        <v>113</v>
      </c>
      <c r="L181" s="12"/>
    </row>
    <row r="182" spans="1:20" x14ac:dyDescent="0.3">
      <c r="C182" s="21" t="s">
        <v>4</v>
      </c>
      <c r="D182" s="5">
        <v>160</v>
      </c>
      <c r="E182" s="5">
        <v>160</v>
      </c>
      <c r="F182" s="5"/>
      <c r="G182" s="5">
        <v>160</v>
      </c>
      <c r="H182" s="5"/>
      <c r="I182" s="5">
        <v>20</v>
      </c>
      <c r="J182" s="25">
        <v>160</v>
      </c>
      <c r="L182" s="13"/>
    </row>
    <row r="183" spans="1:20" x14ac:dyDescent="0.3">
      <c r="C183" s="21" t="s">
        <v>5</v>
      </c>
      <c r="D183" s="5">
        <v>160</v>
      </c>
      <c r="E183" s="5">
        <v>160</v>
      </c>
      <c r="F183" s="5"/>
      <c r="G183" s="5">
        <v>160</v>
      </c>
      <c r="H183" s="5"/>
      <c r="I183" s="5">
        <v>20</v>
      </c>
      <c r="J183" s="25">
        <v>113</v>
      </c>
      <c r="L183" s="13"/>
    </row>
    <row r="184" spans="1:20" x14ac:dyDescent="0.3">
      <c r="C184" s="21" t="s">
        <v>6</v>
      </c>
      <c r="D184" s="5">
        <v>160</v>
      </c>
      <c r="E184" s="5">
        <v>160</v>
      </c>
      <c r="F184" s="5"/>
      <c r="G184" s="5">
        <v>160</v>
      </c>
      <c r="H184" s="5"/>
      <c r="I184" s="5">
        <v>40</v>
      </c>
      <c r="J184" s="25">
        <v>160</v>
      </c>
      <c r="L184" s="12"/>
    </row>
    <row r="185" spans="1:20" ht="15" thickBot="1" x14ac:dyDescent="0.35">
      <c r="C185" s="23" t="s">
        <v>7</v>
      </c>
      <c r="D185" s="6">
        <v>160</v>
      </c>
      <c r="E185" s="6">
        <v>160</v>
      </c>
      <c r="F185" s="6"/>
      <c r="G185" s="6">
        <v>160</v>
      </c>
      <c r="H185" s="6"/>
      <c r="I185" s="4">
        <v>160</v>
      </c>
      <c r="J185" s="26">
        <v>160</v>
      </c>
      <c r="L185" s="12"/>
    </row>
    <row r="186" spans="1:20" ht="15" thickBot="1" x14ac:dyDescent="0.35">
      <c r="L186" s="12"/>
    </row>
    <row r="187" spans="1:20" ht="15" thickBot="1" x14ac:dyDescent="0.35">
      <c r="B187" s="35"/>
      <c r="C187" s="13" t="s">
        <v>9</v>
      </c>
      <c r="D187" s="12"/>
      <c r="E187" s="12"/>
      <c r="F187" s="12"/>
      <c r="L187" s="12"/>
    </row>
    <row r="188" spans="1:20" ht="15" thickBot="1" x14ac:dyDescent="0.35">
      <c r="B188" s="36"/>
      <c r="C188" s="13" t="s">
        <v>10</v>
      </c>
      <c r="D188" s="12"/>
      <c r="E188" s="12"/>
      <c r="F188" s="12"/>
      <c r="L188" s="12"/>
    </row>
    <row r="189" spans="1:20" x14ac:dyDescent="0.3">
      <c r="C189" s="12"/>
      <c r="D189" s="12"/>
      <c r="E189" s="12"/>
      <c r="F189" s="12"/>
      <c r="K189" s="10"/>
    </row>
  </sheetData>
  <mergeCells count="3">
    <mergeCell ref="D4:E4"/>
    <mergeCell ref="F4:H4"/>
    <mergeCell ref="I4:J4"/>
  </mergeCells>
  <pageMargins left="0.7" right="0.7" top="0.75" bottom="0.75" header="0.3" footer="0.3"/>
  <pageSetup scale="5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Navy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Raviprakash, Kanakatte CIV NMRC</dc:creator>
  <cp:lastModifiedBy>Morrison, Brian LT NMRC</cp:lastModifiedBy>
  <cp:lastPrinted>2017-12-05T21:20:06Z</cp:lastPrinted>
  <dcterms:created xsi:type="dcterms:W3CDTF">2017-11-08T22:20:45Z</dcterms:created>
  <dcterms:modified xsi:type="dcterms:W3CDTF">2018-01-16T17:23:42Z</dcterms:modified>
</cp:coreProperties>
</file>