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0" windowWidth="16100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<sst xmlns="http://schemas.openxmlformats.org/spreadsheetml/2006/main" count="39" uniqueCount="39">
  <si>
    <t>Genus</t>
  </si>
  <si>
    <t>Control</t>
  </si>
  <si>
    <t>GroupA</t>
  </si>
  <si>
    <t>GroupB</t>
  </si>
  <si>
    <t>GroupC</t>
  </si>
  <si>
    <t>GroupD</t>
  </si>
  <si>
    <t>Bacteroides</t>
  </si>
  <si>
    <t>Faecalibacterium</t>
  </si>
  <si>
    <t>Streptococcus</t>
  </si>
  <si>
    <t>Prevotella_9</t>
  </si>
  <si>
    <t>Klebsiella</t>
  </si>
  <si>
    <t>Enterococcus</t>
  </si>
  <si>
    <t>Escherichia-Shigella</t>
  </si>
  <si>
    <t>Lactobacillus</t>
  </si>
  <si>
    <t>Bifidobacterium</t>
  </si>
  <si>
    <t>Roseburia</t>
  </si>
  <si>
    <t>Veillonella</t>
  </si>
  <si>
    <t>Ruminococcus]_gnavus_group</t>
  </si>
  <si>
    <t>Parabacteroides</t>
  </si>
  <si>
    <t>Megamonas</t>
  </si>
  <si>
    <t>Agathobacter</t>
  </si>
  <si>
    <t>Lachnospiraceae_unclassified</t>
  </si>
  <si>
    <t>Subdoligranulum</t>
  </si>
  <si>
    <t>Fusobacterium</t>
  </si>
  <si>
    <t>Lachnospira</t>
  </si>
  <si>
    <t>Blautia</t>
  </si>
  <si>
    <t>Clostridium</t>
  </si>
  <si>
    <t>Ruminococcus_2</t>
  </si>
  <si>
    <t>Ruminococcus]_torques_group</t>
  </si>
  <si>
    <t>Sutterella</t>
  </si>
  <si>
    <t>Erysipelatoclostridium</t>
  </si>
  <si>
    <t>Prevotella_2</t>
  </si>
  <si>
    <t>Eubacterium]_eligens_group</t>
  </si>
  <si>
    <t>Lachnoclostridium</t>
  </si>
  <si>
    <t>Ruminococcus_1</t>
  </si>
  <si>
    <t>Collinsella</t>
  </si>
  <si>
    <t>Others</t>
  </si>
  <si>
    <t>GroupD/Control</t>
    <phoneticPr fontId="2" type="noConversion"/>
  </si>
  <si>
    <t>Control/GroupD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</si>
</sst>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11"/>
      <color rgb="FF000000"/>
      <name val="Courier New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K10" sqref="K10"/>
    </sheetView>
  </sheetViews>
  <sheetFormatPr defaultRowHeight="14" x14ac:dyDescent="0.25"/>
  <cols>
    <col min="7" max="7" width="16.1796875" customWidth="1"/>
    <col min="8" max="8" width="17.6328125" customWidth="1"/>
  </cols>
  <sheetData>
    <row r="1" spans="1:8" ht="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</v>
      </c>
      <c r="H1" s="1" t="s">
        <v>38</v>
      </c>
    </row>
    <row r="2" spans="1:8" ht="15" x14ac:dyDescent="0.35">
      <c r="A2" s="1" t="s">
        <v>6</v>
      </c>
      <c r="B2" s="2">
        <v>21.233560000000001</v>
      </c>
      <c r="C2" s="2">
        <v>17.243670000000002</v>
      </c>
      <c r="D2" s="2">
        <v>21.704440000000002</v>
      </c>
      <c r="E2" s="2">
        <v>19.584579999999999</v>
      </c>
      <c r="F2" s="2">
        <v>14.91305</v>
      </c>
      <c r="G2">
        <f>F2/B2</f>
        <v>0.70233394682756922</v>
      </c>
      <c r="H2">
        <f>B2/F2</f>
        <v>1.4238241003684693</v>
      </c>
    </row>
    <row r="3" spans="1:8" ht="15" x14ac:dyDescent="0.35">
      <c r="A3" s="1" t="s">
        <v>7</v>
      </c>
      <c r="B3" s="2">
        <v>12.688219999999999</v>
      </c>
      <c r="C3" s="2">
        <v>8.9582099999999993</v>
      </c>
      <c r="D3" s="2">
        <v>11.04603</v>
      </c>
      <c r="E3" s="2">
        <v>8.1222999999999992</v>
      </c>
      <c r="F3" s="2">
        <v>5.18032</v>
      </c>
      <c r="G3">
        <f>F3/B3</f>
        <v>0.40827791447500122</v>
      </c>
      <c r="H3">
        <f>B3/F3</f>
        <v>2.4493120116131819</v>
      </c>
    </row>
    <row r="4" spans="1:8" ht="15" x14ac:dyDescent="0.35">
      <c r="A4" s="1" t="s">
        <v>8</v>
      </c>
      <c r="B4" s="2">
        <v>0.90105999999999997</v>
      </c>
      <c r="C4" s="2">
        <v>0.56476000000000004</v>
      </c>
      <c r="D4" s="2">
        <v>5.60283</v>
      </c>
      <c r="E4" s="2">
        <v>6.9891899999999998</v>
      </c>
      <c r="F4" s="2">
        <v>6.4048800000000004</v>
      </c>
      <c r="G4">
        <f>F4/B4</f>
        <v>7.1081614986793342</v>
      </c>
      <c r="H4">
        <f>B4/F4</f>
        <v>0.14068335394261874</v>
      </c>
    </row>
    <row r="5" spans="1:8" ht="15" x14ac:dyDescent="0.35">
      <c r="A5" s="1" t="s">
        <v>9</v>
      </c>
      <c r="B5" s="2">
        <v>4.9470999999999998</v>
      </c>
      <c r="C5" s="2">
        <v>6.2397299999999998</v>
      </c>
      <c r="D5" s="2">
        <v>5.22098</v>
      </c>
      <c r="E5" s="2">
        <v>3.0082100000000001</v>
      </c>
      <c r="F5" s="2">
        <v>1.84982</v>
      </c>
      <c r="G5">
        <f>F5/B5</f>
        <v>0.37392007438701463</v>
      </c>
      <c r="H5">
        <f>B5/F5</f>
        <v>2.6743683169173216</v>
      </c>
    </row>
    <row r="6" spans="1:8" ht="15" x14ac:dyDescent="0.35">
      <c r="A6" s="1" t="s">
        <v>10</v>
      </c>
      <c r="B6" s="2">
        <v>0.21312999999999999</v>
      </c>
      <c r="C6" s="2">
        <v>0.71675999999999995</v>
      </c>
      <c r="D6" s="2">
        <v>1.29125</v>
      </c>
      <c r="E6" s="2">
        <v>2.9310999999999998</v>
      </c>
      <c r="F6" s="2">
        <v>9.0715699999999995</v>
      </c>
      <c r="G6">
        <f>F6/B6</f>
        <v>42.563552761225544</v>
      </c>
      <c r="H6">
        <f>B6/F6</f>
        <v>2.3494279380526194E-2</v>
      </c>
    </row>
    <row r="7" spans="1:8" ht="15" x14ac:dyDescent="0.35">
      <c r="A7" s="1" t="s">
        <v>11</v>
      </c>
      <c r="B7" s="2">
        <v>3.5700000000000003E-2</v>
      </c>
      <c r="C7" s="2">
        <v>5.2490000000000002E-2</v>
      </c>
      <c r="D7" s="2">
        <v>0.34514</v>
      </c>
      <c r="E7" s="2">
        <v>2.11497</v>
      </c>
      <c r="F7" s="2">
        <v>10.169499999999999</v>
      </c>
      <c r="G7">
        <f>F7/B7</f>
        <v>284.859943977591</v>
      </c>
      <c r="H7">
        <f>B7/F7</f>
        <v>3.5104970745857716E-3</v>
      </c>
    </row>
    <row r="8" spans="1:8" ht="15" x14ac:dyDescent="0.35">
      <c r="A8" s="1" t="s">
        <v>12</v>
      </c>
      <c r="B8" s="2">
        <v>0.51441999999999999</v>
      </c>
      <c r="C8" s="2">
        <v>1.9968900000000001</v>
      </c>
      <c r="D8" s="2">
        <v>2.10195</v>
      </c>
      <c r="E8" s="2">
        <v>3.9611299999999998</v>
      </c>
      <c r="F8" s="2">
        <v>4.3004300000000004</v>
      </c>
      <c r="G8">
        <f>F8/B8</f>
        <v>8.3597643948524567</v>
      </c>
      <c r="H8">
        <f>B8/F8</f>
        <v>0.11962059607992688</v>
      </c>
    </row>
    <row r="9" spans="1:8" ht="15" x14ac:dyDescent="0.35">
      <c r="A9" s="1" t="s">
        <v>13</v>
      </c>
      <c r="B9" s="2">
        <v>3.7609999999999998E-2</v>
      </c>
      <c r="C9" s="2">
        <v>7.7439999999999995E-2</v>
      </c>
      <c r="D9" s="2">
        <v>1.3693500000000001</v>
      </c>
      <c r="E9" s="2">
        <v>4.4345600000000003</v>
      </c>
      <c r="F9" s="2">
        <v>5.4259899999999996</v>
      </c>
      <c r="G9">
        <f>F9/B9</f>
        <v>144.26987503323585</v>
      </c>
      <c r="H9">
        <f>B9/F9</f>
        <v>6.931453983512686E-3</v>
      </c>
    </row>
    <row r="10" spans="1:8" ht="15" x14ac:dyDescent="0.35">
      <c r="A10" s="1" t="s">
        <v>14</v>
      </c>
      <c r="B10" s="2">
        <v>2.1141700000000001</v>
      </c>
      <c r="C10" s="2">
        <v>1.3562099999999999</v>
      </c>
      <c r="D10" s="2">
        <v>1.98817</v>
      </c>
      <c r="E10" s="2">
        <v>1.84796</v>
      </c>
      <c r="F10" s="2">
        <v>4.6309300000000002</v>
      </c>
      <c r="G10">
        <f>F10/B10</f>
        <v>2.1904246110766872</v>
      </c>
      <c r="H10">
        <f>B10/F10</f>
        <v>0.45653248915444627</v>
      </c>
    </row>
    <row r="11" spans="1:8" ht="15" x14ac:dyDescent="0.35">
      <c r="A11" s="1" t="s">
        <v>15</v>
      </c>
      <c r="B11" s="2">
        <v>4.2720399999999996</v>
      </c>
      <c r="C11" s="2">
        <v>4.0731000000000002</v>
      </c>
      <c r="D11" s="2">
        <v>3.6345499999999999</v>
      </c>
      <c r="E11" s="2">
        <v>1.7192700000000001</v>
      </c>
      <c r="F11" s="2">
        <v>0.26469999999999999</v>
      </c>
      <c r="G11">
        <f>F11/B11</f>
        <v>6.1961030327431395E-2</v>
      </c>
      <c r="H11">
        <f>B11/F11</f>
        <v>16.139176426142804</v>
      </c>
    </row>
    <row r="12" spans="1:8" ht="15" x14ac:dyDescent="0.35">
      <c r="A12" s="1" t="s">
        <v>16</v>
      </c>
      <c r="B12" s="2">
        <v>0.12060999999999999</v>
      </c>
      <c r="C12" s="2">
        <v>6.8519999999999998E-2</v>
      </c>
      <c r="D12" s="2">
        <v>1.8711500000000001</v>
      </c>
      <c r="E12" s="2">
        <v>2.3590599999999999</v>
      </c>
      <c r="F12" s="2">
        <v>5.4321099999999998</v>
      </c>
      <c r="G12">
        <f>F12/B12</f>
        <v>45.038636928944534</v>
      </c>
      <c r="H12">
        <f>B12/F12</f>
        <v>2.220315862528557E-2</v>
      </c>
    </row>
    <row r="13" spans="1:8" ht="15" x14ac:dyDescent="0.35">
      <c r="A13" s="1" t="s">
        <v>17</v>
      </c>
      <c r="B13" s="2">
        <v>1.0468999999999999</v>
      </c>
      <c r="C13" s="2">
        <v>1.2883899999999999</v>
      </c>
      <c r="D13" s="2">
        <v>2.2225600000000001</v>
      </c>
      <c r="E13" s="2">
        <v>3.3456299999999999</v>
      </c>
      <c r="F13" s="2">
        <v>1.78182</v>
      </c>
      <c r="G13">
        <f>F13/B13</f>
        <v>1.7019963702359346</v>
      </c>
      <c r="H13">
        <f>B13/F13</f>
        <v>0.58754531883130734</v>
      </c>
    </row>
    <row r="14" spans="1:8" ht="15" x14ac:dyDescent="0.35">
      <c r="A14" s="1" t="s">
        <v>18</v>
      </c>
      <c r="B14" s="2">
        <v>1.29897</v>
      </c>
      <c r="C14" s="2">
        <v>0.97004999999999997</v>
      </c>
      <c r="D14" s="2">
        <v>3.4756499999999999</v>
      </c>
      <c r="E14" s="2">
        <v>2.14174</v>
      </c>
      <c r="F14" s="2">
        <v>1.52877</v>
      </c>
      <c r="G14">
        <f>F14/B14</f>
        <v>1.1769093974456686</v>
      </c>
      <c r="H14">
        <f>B14/F14</f>
        <v>0.84968307855334679</v>
      </c>
    </row>
    <row r="15" spans="1:8" ht="15" x14ac:dyDescent="0.35">
      <c r="A15" s="1" t="s">
        <v>19</v>
      </c>
      <c r="B15" s="2">
        <v>3.1281099999999999</v>
      </c>
      <c r="C15" s="2">
        <v>1.83178</v>
      </c>
      <c r="D15" s="2">
        <v>1.4575800000000001</v>
      </c>
      <c r="E15" s="2">
        <v>0.49065999999999999</v>
      </c>
      <c r="F15" s="2">
        <v>3.6997100000000001</v>
      </c>
      <c r="G15">
        <f>F15/B15</f>
        <v>1.1827301469577476</v>
      </c>
      <c r="H15">
        <f>B15/F15</f>
        <v>0.84550140416411013</v>
      </c>
    </row>
    <row r="16" spans="1:8" ht="15" x14ac:dyDescent="0.35">
      <c r="A16" s="1" t="s">
        <v>20</v>
      </c>
      <c r="B16" s="2">
        <v>3.30905</v>
      </c>
      <c r="C16" s="2">
        <v>4.6518300000000004</v>
      </c>
      <c r="D16" s="2">
        <v>1.27359</v>
      </c>
      <c r="E16" s="2">
        <v>1.7164999999999999</v>
      </c>
      <c r="F16" s="2">
        <v>0.15770999999999999</v>
      </c>
      <c r="G16">
        <f>F16/B16</f>
        <v>4.766020459044136E-2</v>
      </c>
      <c r="H16">
        <f>B16/F16</f>
        <v>20.981865449242282</v>
      </c>
    </row>
    <row r="17" spans="1:8" ht="15" x14ac:dyDescent="0.35">
      <c r="A17" s="1" t="s">
        <v>21</v>
      </c>
      <c r="B17" s="2">
        <v>2.3660399999999999</v>
      </c>
      <c r="C17" s="2">
        <v>2.48882</v>
      </c>
      <c r="D17" s="2">
        <v>1.8566499999999999</v>
      </c>
      <c r="E17" s="2">
        <v>2.1464099999999999</v>
      </c>
      <c r="F17" s="2">
        <v>0.50446999999999997</v>
      </c>
      <c r="G17">
        <f>F17/B17</f>
        <v>0.21321279437372148</v>
      </c>
      <c r="H17">
        <f>B17/F17</f>
        <v>4.6901500584772142</v>
      </c>
    </row>
    <row r="18" spans="1:8" ht="15" x14ac:dyDescent="0.35">
      <c r="A18" s="1" t="s">
        <v>22</v>
      </c>
      <c r="B18" s="2">
        <v>1.6467099999999999</v>
      </c>
      <c r="C18" s="2">
        <v>1.4080699999999999</v>
      </c>
      <c r="D18" s="2">
        <v>1.20753</v>
      </c>
      <c r="E18" s="2">
        <v>1.67032</v>
      </c>
      <c r="F18" s="2">
        <v>2.12758</v>
      </c>
      <c r="G18">
        <f>F18/B18</f>
        <v>1.2920186310886557</v>
      </c>
      <c r="H18">
        <f>B18/F18</f>
        <v>0.77398264695099595</v>
      </c>
    </row>
    <row r="19" spans="1:8" ht="15" x14ac:dyDescent="0.35">
      <c r="A19" s="1" t="s">
        <v>23</v>
      </c>
      <c r="B19" s="2">
        <v>2.98983</v>
      </c>
      <c r="C19" s="2">
        <v>2.4439500000000001</v>
      </c>
      <c r="D19" s="2">
        <v>1.61487</v>
      </c>
      <c r="E19" s="2">
        <v>1.0860799999999999</v>
      </c>
      <c r="F19" s="2">
        <v>0.8891</v>
      </c>
      <c r="G19">
        <f>F19/B19</f>
        <v>0.29737476712722799</v>
      </c>
      <c r="H19">
        <f>B19/F19</f>
        <v>3.3627600944775615</v>
      </c>
    </row>
    <row r="20" spans="1:8" ht="15" x14ac:dyDescent="0.35">
      <c r="A20" s="1" t="s">
        <v>24</v>
      </c>
      <c r="B20" s="2">
        <v>2.6756899999999999</v>
      </c>
      <c r="C20" s="2">
        <v>3.08385</v>
      </c>
      <c r="D20" s="2">
        <v>2.0131100000000002</v>
      </c>
      <c r="E20" s="2">
        <v>1.1214999999999999</v>
      </c>
      <c r="F20" s="2">
        <v>8.1519999999999995E-2</v>
      </c>
      <c r="G20">
        <f>F20/B20</f>
        <v>3.0466907601403751E-2</v>
      </c>
      <c r="H20">
        <f>B20/F20</f>
        <v>32.822497546614329</v>
      </c>
    </row>
    <row r="21" spans="1:8" ht="15" x14ac:dyDescent="0.35">
      <c r="A21" s="1" t="s">
        <v>25</v>
      </c>
      <c r="B21" s="2">
        <v>1.97594</v>
      </c>
      <c r="C21" s="2">
        <v>2.1693799999999999</v>
      </c>
      <c r="D21" s="2">
        <v>1.0823</v>
      </c>
      <c r="E21" s="2">
        <v>1.18889</v>
      </c>
      <c r="F21" s="2">
        <v>0.91566000000000003</v>
      </c>
      <c r="G21">
        <f>F21/B21</f>
        <v>0.46340475925382352</v>
      </c>
      <c r="H21">
        <f>B21/F21</f>
        <v>2.1579407203547167</v>
      </c>
    </row>
    <row r="22" spans="1:8" ht="15" x14ac:dyDescent="0.35">
      <c r="A22" s="1" t="s">
        <v>26</v>
      </c>
      <c r="B22" s="2">
        <v>1.4252499999999999</v>
      </c>
      <c r="C22" s="2">
        <v>2.5786500000000001</v>
      </c>
      <c r="D22" s="2">
        <v>1.2975300000000001</v>
      </c>
      <c r="E22" s="2">
        <v>0.88336000000000003</v>
      </c>
      <c r="F22" s="2">
        <v>0.26493</v>
      </c>
      <c r="G22">
        <f>F22/B22</f>
        <v>0.18588317838975618</v>
      </c>
      <c r="H22">
        <f>B22/F22</f>
        <v>5.3797229456837652</v>
      </c>
    </row>
    <row r="23" spans="1:8" ht="15" x14ac:dyDescent="0.35">
      <c r="A23" s="1" t="s">
        <v>27</v>
      </c>
      <c r="B23" s="2">
        <v>1.2569399999999999</v>
      </c>
      <c r="C23" s="2">
        <v>1.7408699999999999</v>
      </c>
      <c r="D23" s="2">
        <v>1.90825</v>
      </c>
      <c r="E23" s="2">
        <v>0.71233999999999997</v>
      </c>
      <c r="F23" s="2">
        <v>9.1939999999999994E-2</v>
      </c>
      <c r="G23">
        <f>F23/B23</f>
        <v>7.314589399653125E-2</v>
      </c>
      <c r="H23">
        <f>B23/F23</f>
        <v>13.671307374374592</v>
      </c>
    </row>
    <row r="24" spans="1:8" ht="15" x14ac:dyDescent="0.35">
      <c r="A24" s="1" t="s">
        <v>28</v>
      </c>
      <c r="B24" s="2">
        <v>1.16448</v>
      </c>
      <c r="C24" s="2">
        <v>1.6833899999999999</v>
      </c>
      <c r="D24" s="2">
        <v>1.1005400000000001</v>
      </c>
      <c r="E24" s="2">
        <v>0.77639000000000002</v>
      </c>
      <c r="F24" s="2">
        <v>0.85177999999999998</v>
      </c>
      <c r="G24">
        <f>F24/B24</f>
        <v>0.73146812311074472</v>
      </c>
      <c r="H24">
        <f>B24/F24</f>
        <v>1.36711357392754</v>
      </c>
    </row>
    <row r="25" spans="1:8" ht="15" x14ac:dyDescent="0.35">
      <c r="A25" s="1" t="s">
        <v>29</v>
      </c>
      <c r="B25" s="2">
        <v>1.2757400000000001</v>
      </c>
      <c r="C25" s="2">
        <v>1.0208299999999999</v>
      </c>
      <c r="D25" s="2">
        <v>1.3584499999999999</v>
      </c>
      <c r="E25" s="2">
        <v>0.59094000000000002</v>
      </c>
      <c r="F25" s="2">
        <v>0.80815999999999999</v>
      </c>
      <c r="G25">
        <f>F25/B25</f>
        <v>0.63348331164657368</v>
      </c>
      <c r="H25">
        <f>B25/F25</f>
        <v>1.5785735497921205</v>
      </c>
    </row>
    <row r="26" spans="1:8" ht="15" x14ac:dyDescent="0.35">
      <c r="A26" s="1" t="s">
        <v>30</v>
      </c>
      <c r="B26" s="2">
        <v>7.2300000000000003E-2</v>
      </c>
      <c r="C26" s="2">
        <v>5.1970000000000002E-2</v>
      </c>
      <c r="D26" s="2">
        <v>0.21870999999999999</v>
      </c>
      <c r="E26" s="2">
        <v>0.39750999999999997</v>
      </c>
      <c r="F26" s="2">
        <v>2.9391099999999999</v>
      </c>
      <c r="G26">
        <f>F26/B26</f>
        <v>40.651590594744121</v>
      </c>
      <c r="H26">
        <f>B26/F26</f>
        <v>2.459928345655658E-2</v>
      </c>
    </row>
    <row r="27" spans="1:8" ht="15" x14ac:dyDescent="0.35">
      <c r="A27" s="1" t="s">
        <v>31</v>
      </c>
      <c r="B27" s="2">
        <v>0.73326999999999998</v>
      </c>
      <c r="C27" s="2">
        <v>0.87987000000000004</v>
      </c>
      <c r="D27" s="2">
        <v>1.13985</v>
      </c>
      <c r="E27" s="2">
        <v>0.81835999999999998</v>
      </c>
      <c r="F27" s="2">
        <v>0.60794000000000004</v>
      </c>
      <c r="G27">
        <f>F27/B27</f>
        <v>0.82908069333260603</v>
      </c>
      <c r="H27">
        <f>B27/F27</f>
        <v>1.2061552126854622</v>
      </c>
    </row>
    <row r="28" spans="1:8" ht="15" x14ac:dyDescent="0.35">
      <c r="A28" s="1" t="s">
        <v>32</v>
      </c>
      <c r="B28" s="2">
        <v>1.59965</v>
      </c>
      <c r="C28" s="2">
        <v>1.91574</v>
      </c>
      <c r="D28" s="2">
        <v>0.77149999999999996</v>
      </c>
      <c r="E28" s="2">
        <v>0.64839000000000002</v>
      </c>
      <c r="F28" s="2">
        <v>0.10501000000000001</v>
      </c>
      <c r="G28">
        <f>F28/B28</f>
        <v>6.5645609977182509E-2</v>
      </c>
      <c r="H28">
        <f>B28/F28</f>
        <v>15.233311113227311</v>
      </c>
    </row>
    <row r="29" spans="1:8" ht="15" x14ac:dyDescent="0.35">
      <c r="A29" s="1" t="s">
        <v>33</v>
      </c>
      <c r="B29" s="2">
        <v>1.64801</v>
      </c>
      <c r="C29" s="2">
        <v>0.74295</v>
      </c>
      <c r="D29" s="2">
        <v>0.74868000000000001</v>
      </c>
      <c r="E29" s="2">
        <v>0.69852999999999998</v>
      </c>
      <c r="F29" s="2">
        <v>0.46401999999999999</v>
      </c>
      <c r="G29">
        <f>F29/B29</f>
        <v>0.28156382546222414</v>
      </c>
      <c r="H29">
        <f>B29/F29</f>
        <v>3.5515926037670789</v>
      </c>
    </row>
    <row r="30" spans="1:8" ht="15" x14ac:dyDescent="0.35">
      <c r="A30" s="1" t="s">
        <v>34</v>
      </c>
      <c r="B30" s="2">
        <v>1.48017</v>
      </c>
      <c r="C30" s="2">
        <v>1.4793700000000001</v>
      </c>
      <c r="D30" s="2">
        <v>1.23268</v>
      </c>
      <c r="E30" s="2">
        <v>0.24932000000000001</v>
      </c>
      <c r="F30" s="2">
        <v>0.14215</v>
      </c>
      <c r="G30">
        <f>F30/B30</f>
        <v>9.6036266104569071E-2</v>
      </c>
      <c r="H30">
        <f>B30/F30</f>
        <v>10.412733028491031</v>
      </c>
    </row>
    <row r="31" spans="1:8" ht="15" x14ac:dyDescent="0.35">
      <c r="A31" s="1" t="s">
        <v>35</v>
      </c>
      <c r="B31" s="2">
        <v>1.19245</v>
      </c>
      <c r="C31" s="2">
        <v>0.85977000000000003</v>
      </c>
      <c r="D31" s="2">
        <v>0.40001999999999999</v>
      </c>
      <c r="E31" s="2">
        <v>0.92166000000000003</v>
      </c>
      <c r="F31" s="2">
        <v>0.42934</v>
      </c>
      <c r="G31">
        <f>F31/B31</f>
        <v>0.36004863935594783</v>
      </c>
      <c r="H31">
        <f>B31/F31</f>
        <v>2.7774025248055154</v>
      </c>
    </row>
    <row r="32" spans="1:8" ht="15" x14ac:dyDescent="0.35">
      <c r="A32" s="1" t="s">
        <v>36</v>
      </c>
      <c r="B32" s="2">
        <v>20.636900000000001</v>
      </c>
      <c r="C32" s="2">
        <v>25.362690000000001</v>
      </c>
      <c r="D32" s="2">
        <v>17.444140000000001</v>
      </c>
      <c r="E32" s="2">
        <v>21.323139999999999</v>
      </c>
      <c r="F32" s="2">
        <v>13.96598</v>
      </c>
      <c r="G32">
        <f>F32/B32</f>
        <v>0.6767479611763394</v>
      </c>
      <c r="H32">
        <f>B32/F32</f>
        <v>1.4776549873335061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yanziguilai</cp:lastModifiedBy>
  <dcterms:created xsi:type="dcterms:W3CDTF">2020-04-15T14:24:40Z</dcterms:created>
  <dcterms:modified xsi:type="dcterms:W3CDTF">2020-06-23T03:46:58Z</dcterms:modified>
</cp:coreProperties>
</file>